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tabRatio="774"/>
  </bookViews>
  <sheets>
    <sheet name="Jaipur" sheetId="7" r:id="rId1"/>
    <sheet name="Kota" sheetId="8" r:id="rId2"/>
    <sheet name="Nagpur" sheetId="4" r:id="rId3"/>
    <sheet name="Dhule" sheetId="5" r:id="rId4"/>
    <sheet name="Indore" sheetId="6" r:id="rId5"/>
    <sheet name="Ahmedabad" sheetId="10" r:id="rId6"/>
    <sheet name="Rajkot" sheetId="11" r:id="rId7"/>
    <sheet name="Raigad" sheetId="1" r:id="rId8"/>
    <sheet name="Kolhapur" sheetId="2" r:id="rId9"/>
    <sheet name="Ahmednagar" sheetId="3" r:id="rId10"/>
    <sheet name="Raipur" sheetId="12" r:id="rId11"/>
    <sheet name="Durg" sheetId="13" r:id="rId12"/>
  </sheets>
  <definedNames>
    <definedName name="_xlnm._FilterDatabase" localSheetId="5" hidden="1">Ahmedabad!$A$1:$F$80</definedName>
    <definedName name="_xlnm._FilterDatabase" localSheetId="9" hidden="1">Ahmednagar!$A$1:$F$172</definedName>
    <definedName name="_xlnm._FilterDatabase" localSheetId="3" hidden="1">Dhule!$A$1:$F$54</definedName>
    <definedName name="_xlnm._FilterDatabase" localSheetId="11" hidden="1">Durg!$A$1:$F$46</definedName>
    <definedName name="_xlnm._FilterDatabase" localSheetId="4" hidden="1">Indore!$A$1:$F$95</definedName>
    <definedName name="_xlnm._FilterDatabase" localSheetId="0" hidden="1">Jaipur!$A$1:$F$150</definedName>
    <definedName name="_xlnm._FilterDatabase" localSheetId="8" hidden="1">Kolhapur!$A$1:$F$125</definedName>
    <definedName name="_xlnm._FilterDatabase" localSheetId="1" hidden="1">Kota!$A$1:$F$136</definedName>
    <definedName name="_xlnm._FilterDatabase" localSheetId="2" hidden="1">Nagpur!$A$1:$F$99</definedName>
    <definedName name="_xlnm._FilterDatabase" localSheetId="7" hidden="1">Raigad!$A$1:$G$252</definedName>
    <definedName name="_xlnm._FilterDatabase" localSheetId="10" hidden="1">Raipur!$A$1:$F$50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1" l="1"/>
  <c r="F129" i="1"/>
  <c r="F112" i="1"/>
  <c r="F42" i="5"/>
  <c r="F38" i="10"/>
  <c r="F246" i="1"/>
  <c r="F244" i="1"/>
  <c r="F203" i="1"/>
  <c r="F201" i="1"/>
  <c r="F196" i="1"/>
  <c r="F193" i="1"/>
  <c r="F183" i="1"/>
  <c r="F172" i="1"/>
  <c r="F171" i="1"/>
  <c r="F150" i="1"/>
  <c r="F139" i="1"/>
  <c r="F124" i="1"/>
  <c r="F114" i="1"/>
  <c r="F95" i="1"/>
  <c r="F45" i="1"/>
  <c r="F39" i="1"/>
  <c r="F33" i="1"/>
  <c r="F12" i="1"/>
  <c r="F13" i="1"/>
  <c r="F11" i="1"/>
  <c r="F3" i="13"/>
  <c r="F4" i="13"/>
  <c r="F5" i="13"/>
  <c r="F6" i="13"/>
  <c r="F7" i="13"/>
  <c r="F8" i="13"/>
  <c r="F9" i="13"/>
  <c r="F10" i="13"/>
  <c r="F11" i="13"/>
  <c r="F12" i="13"/>
  <c r="F13" i="13"/>
  <c r="F16" i="13"/>
  <c r="F17" i="13"/>
  <c r="F18" i="13"/>
  <c r="F19" i="13"/>
  <c r="F20" i="13"/>
  <c r="F21" i="13"/>
  <c r="F22" i="13"/>
  <c r="F23" i="13"/>
  <c r="F24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2" i="13"/>
  <c r="F4" i="12"/>
  <c r="F5" i="12"/>
  <c r="F6" i="12"/>
  <c r="F7" i="12"/>
  <c r="F9" i="12"/>
  <c r="F10" i="12"/>
  <c r="F11" i="12"/>
  <c r="F12" i="12"/>
  <c r="F13" i="12"/>
  <c r="F15" i="12"/>
  <c r="F16" i="12"/>
  <c r="F17" i="12"/>
  <c r="F18" i="12"/>
  <c r="F19" i="12"/>
  <c r="F20" i="12"/>
  <c r="F21" i="12"/>
  <c r="F22" i="12"/>
  <c r="F23" i="12"/>
  <c r="F24" i="12"/>
  <c r="F26" i="12"/>
  <c r="F27" i="12"/>
  <c r="F28" i="12"/>
  <c r="F29" i="12"/>
  <c r="F30" i="12"/>
  <c r="F31" i="12"/>
  <c r="F32" i="12"/>
  <c r="F33" i="12"/>
  <c r="F34" i="12"/>
  <c r="F35" i="12"/>
  <c r="F36" i="12"/>
  <c r="F38" i="12"/>
  <c r="F39" i="12"/>
  <c r="F40" i="12"/>
  <c r="F41" i="12"/>
  <c r="F43" i="12"/>
  <c r="F44" i="12"/>
  <c r="F45" i="12"/>
  <c r="F46" i="12"/>
  <c r="F47" i="12"/>
  <c r="F49" i="12"/>
  <c r="F50" i="12"/>
  <c r="F2" i="12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2" i="3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2" i="2"/>
  <c r="F63" i="2"/>
  <c r="F64" i="2"/>
  <c r="F65" i="2"/>
  <c r="F66" i="2"/>
  <c r="F68" i="2"/>
  <c r="F69" i="2"/>
  <c r="F70" i="2"/>
  <c r="F71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2" i="2"/>
  <c r="F7" i="1"/>
  <c r="F15" i="1"/>
  <c r="F16" i="1"/>
  <c r="F19" i="1"/>
  <c r="F20" i="1"/>
  <c r="F22" i="1"/>
  <c r="F24" i="1"/>
  <c r="F35" i="1"/>
  <c r="F36" i="1"/>
  <c r="F37" i="1"/>
  <c r="F38" i="1"/>
  <c r="F42" i="1"/>
  <c r="F43" i="1"/>
  <c r="F46" i="1"/>
  <c r="F47" i="1"/>
  <c r="F53" i="1"/>
  <c r="F54" i="1"/>
  <c r="F59" i="1"/>
  <c r="F62" i="1"/>
  <c r="F63" i="1"/>
  <c r="F69" i="1"/>
  <c r="F71" i="1"/>
  <c r="F75" i="1"/>
  <c r="F76" i="1"/>
  <c r="F78" i="1"/>
  <c r="F79" i="1"/>
  <c r="F81" i="1"/>
  <c r="F87" i="1"/>
  <c r="F88" i="1"/>
  <c r="F89" i="1"/>
  <c r="F94" i="1"/>
  <c r="F99" i="1"/>
  <c r="F100" i="1"/>
  <c r="F101" i="1"/>
  <c r="F102" i="1"/>
  <c r="F103" i="1"/>
  <c r="F106" i="1"/>
  <c r="F107" i="1"/>
  <c r="F108" i="1"/>
  <c r="F110" i="1"/>
  <c r="F111" i="1"/>
  <c r="F123" i="1"/>
  <c r="F127" i="1"/>
  <c r="F131" i="1"/>
  <c r="F136" i="1"/>
  <c r="F143" i="1"/>
  <c r="F145" i="1"/>
  <c r="F146" i="1"/>
  <c r="F147" i="1"/>
  <c r="F159" i="1"/>
  <c r="F160" i="1"/>
  <c r="F163" i="1"/>
  <c r="F164" i="1"/>
  <c r="F165" i="1"/>
  <c r="F166" i="1"/>
  <c r="F167" i="1"/>
  <c r="F168" i="1"/>
  <c r="F169" i="1"/>
  <c r="F176" i="1"/>
  <c r="F184" i="1"/>
  <c r="F185" i="1"/>
  <c r="F186" i="1"/>
  <c r="F192" i="1"/>
  <c r="F194" i="1"/>
  <c r="F199" i="1"/>
  <c r="F200" i="1"/>
  <c r="F202" i="1"/>
  <c r="F205" i="1"/>
  <c r="F206" i="1"/>
  <c r="F207" i="1"/>
  <c r="F210" i="1"/>
  <c r="F211" i="1"/>
  <c r="F213" i="1"/>
  <c r="F215" i="1"/>
  <c r="F216" i="1"/>
  <c r="F218" i="1"/>
  <c r="F219" i="1"/>
  <c r="F220" i="1"/>
  <c r="F222" i="1"/>
  <c r="F224" i="1"/>
  <c r="F225" i="1"/>
  <c r="F226" i="1"/>
  <c r="F227" i="1"/>
  <c r="F228" i="1"/>
  <c r="F230" i="1"/>
  <c r="F232" i="1"/>
  <c r="F238" i="1"/>
  <c r="F240" i="1"/>
  <c r="F241" i="1"/>
  <c r="F242" i="1"/>
  <c r="F248" i="1"/>
  <c r="F251" i="1"/>
  <c r="F252" i="1"/>
  <c r="F2" i="1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" i="11"/>
  <c r="F3" i="10"/>
  <c r="F4" i="10"/>
  <c r="F6" i="10"/>
  <c r="F7" i="10"/>
  <c r="F8" i="10"/>
  <c r="F9" i="10"/>
  <c r="F11" i="10"/>
  <c r="F12" i="10"/>
  <c r="F13" i="10"/>
  <c r="F14" i="10"/>
  <c r="F15" i="10"/>
  <c r="F16" i="10"/>
  <c r="F17" i="10"/>
  <c r="F18" i="10"/>
  <c r="F21" i="10"/>
  <c r="F23" i="10"/>
  <c r="F24" i="10"/>
  <c r="F26" i="10"/>
  <c r="F27" i="10"/>
  <c r="F29" i="10"/>
  <c r="F30" i="10"/>
  <c r="F34" i="10"/>
  <c r="F35" i="10"/>
  <c r="F36" i="10"/>
  <c r="F37" i="10"/>
  <c r="F39" i="10"/>
  <c r="F40" i="10"/>
  <c r="F41" i="10"/>
  <c r="F42" i="10"/>
  <c r="F43" i="10"/>
  <c r="F44" i="10"/>
  <c r="F46" i="10"/>
  <c r="F48" i="10"/>
  <c r="F50" i="10"/>
  <c r="F52" i="10"/>
  <c r="F53" i="10"/>
  <c r="F54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5" i="10"/>
  <c r="F78" i="10"/>
  <c r="F79" i="10"/>
  <c r="F80" i="10"/>
  <c r="F2" i="10"/>
  <c r="F3" i="5"/>
  <c r="F4" i="5"/>
  <c r="F5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8" i="5"/>
  <c r="F39" i="5"/>
  <c r="F41" i="5"/>
  <c r="F43" i="5"/>
  <c r="F44" i="5"/>
  <c r="F45" i="5"/>
  <c r="F46" i="5"/>
  <c r="F47" i="5"/>
  <c r="F48" i="5"/>
  <c r="F49" i="5"/>
  <c r="F50" i="5"/>
  <c r="F51" i="5"/>
  <c r="F52" i="5"/>
  <c r="F53" i="5"/>
  <c r="F54" i="5"/>
  <c r="F2" i="5"/>
  <c r="F3" i="7"/>
  <c r="F4" i="7"/>
  <c r="F7" i="7"/>
  <c r="F8" i="7"/>
  <c r="F9" i="7"/>
  <c r="F10" i="7"/>
  <c r="F11" i="7"/>
  <c r="F12" i="7"/>
  <c r="F16" i="7"/>
  <c r="F18" i="7"/>
  <c r="F26" i="7"/>
  <c r="F27" i="7"/>
  <c r="F29" i="7"/>
  <c r="F38" i="7"/>
  <c r="F40" i="7"/>
  <c r="F41" i="7"/>
  <c r="F43" i="7"/>
  <c r="F45" i="7"/>
  <c r="F47" i="7"/>
  <c r="F48" i="7"/>
  <c r="F49" i="7"/>
  <c r="F50" i="7"/>
  <c r="F52" i="7"/>
  <c r="F53" i="7"/>
  <c r="F54" i="7"/>
  <c r="F55" i="7"/>
  <c r="F56" i="7"/>
  <c r="F57" i="7"/>
  <c r="F58" i="7"/>
  <c r="F59" i="7"/>
  <c r="F62" i="7"/>
  <c r="F65" i="7"/>
  <c r="F66" i="7"/>
  <c r="F67" i="7"/>
  <c r="F71" i="7"/>
  <c r="F72" i="7"/>
  <c r="F77" i="7"/>
  <c r="F78" i="7"/>
  <c r="F83" i="7"/>
  <c r="F84" i="7"/>
  <c r="F85" i="7"/>
  <c r="F86" i="7"/>
  <c r="F87" i="7"/>
  <c r="F88" i="7"/>
  <c r="F110" i="7"/>
  <c r="F113" i="7"/>
  <c r="F124" i="7"/>
  <c r="F131" i="7"/>
  <c r="F132" i="7"/>
  <c r="F2" i="7"/>
</calcChain>
</file>

<file path=xl/sharedStrings.xml><?xml version="1.0" encoding="utf-8"?>
<sst xmlns="http://schemas.openxmlformats.org/spreadsheetml/2006/main" count="6450" uniqueCount="2727">
  <si>
    <t>REGION</t>
  </si>
  <si>
    <t>STATE</t>
  </si>
  <si>
    <t>DISTRICT</t>
  </si>
  <si>
    <t>NAME OF DEALER</t>
  </si>
  <si>
    <t>ADDRESS OF DEALER</t>
  </si>
  <si>
    <t>Kumawat Traders</t>
  </si>
  <si>
    <t>CHOUDHARY IRON TRADERS</t>
  </si>
  <si>
    <t>VISHWAKARMA STEEL SALES</t>
  </si>
  <si>
    <t>HARE RAMA STEEL YARD</t>
  </si>
  <si>
    <t>KAMAL TRADING CORPORATION</t>
  </si>
  <si>
    <t>TAMBI STEELS</t>
  </si>
  <si>
    <t>RAJ SHREE STEELS</t>
  </si>
  <si>
    <t>SHIV IRON TRADERS</t>
  </si>
  <si>
    <t>ANIL STEELS</t>
  </si>
  <si>
    <t>M/S JAGDISH TRADERS</t>
  </si>
  <si>
    <t>SANKHLA BROTHERS</t>
  </si>
  <si>
    <t>ABHISHEK AGENCIES</t>
  </si>
  <si>
    <t>SHARMA STEEL CORPORATION</t>
  </si>
  <si>
    <t>Kumawat Trading company</t>
  </si>
  <si>
    <t>Shri Pawan Enterprises</t>
  </si>
  <si>
    <t>Shri Gopal Steels</t>
  </si>
  <si>
    <t>CHOUDHARY STEELS</t>
  </si>
  <si>
    <t>SHREE NATH CORPORATION</t>
  </si>
  <si>
    <t>M.L. IRON STORE</t>
  </si>
  <si>
    <t>Shri Krishan Trading COMPANY</t>
  </si>
  <si>
    <t>Sanjay Iron Store</t>
  </si>
  <si>
    <t>Deepak Steels</t>
  </si>
  <si>
    <t>Goyal Iron Store</t>
  </si>
  <si>
    <t>S. S. Solution</t>
  </si>
  <si>
    <t>Balaji Steel Degana</t>
  </si>
  <si>
    <t>KEDIA TRADERS</t>
  </si>
  <si>
    <t>Shri Ganpati Iron Store</t>
  </si>
  <si>
    <t>Bajranj Trading Company</t>
  </si>
  <si>
    <t>Rojadiya Iron Store</t>
  </si>
  <si>
    <t>Marwal Trading Company</t>
  </si>
  <si>
    <t>M S Steel</t>
  </si>
  <si>
    <t>Shri Steel Traders</t>
  </si>
  <si>
    <t>Balaji Enterprises</t>
  </si>
  <si>
    <t>Sheikh Iron Store</t>
  </si>
  <si>
    <t>Shree Kumawat Steels</t>
  </si>
  <si>
    <t>Balaji Trading Company</t>
  </si>
  <si>
    <t>Shiva Hardware</t>
  </si>
  <si>
    <t>Shree Hanuman Steel</t>
  </si>
  <si>
    <t>Punit Hardware</t>
  </si>
  <si>
    <t>Krishna Iron Store</t>
  </si>
  <si>
    <t>Rathi Traders</t>
  </si>
  <si>
    <t>Shri Ganesh Iron Store</t>
  </si>
  <si>
    <t>Aayush Trading Company</t>
  </si>
  <si>
    <t>Purva Enterprises</t>
  </si>
  <si>
    <t>P R Steel</t>
  </si>
  <si>
    <t>Shri Krishna Iron Agency</t>
  </si>
  <si>
    <t>Shri Balaji Steel</t>
  </si>
  <si>
    <t>Sosar Trading Company</t>
  </si>
  <si>
    <t>Johari Steels</t>
  </si>
  <si>
    <t>Malwan Steel &amp; Cement</t>
  </si>
  <si>
    <t>Khandelwal Agencies</t>
  </si>
  <si>
    <t>Harshita Enterprises</t>
  </si>
  <si>
    <t>Ghodela Traders</t>
  </si>
  <si>
    <t>Ambica Traders</t>
  </si>
  <si>
    <t>Shree Ganesh Steel</t>
  </si>
  <si>
    <t>Kumawat Steel</t>
  </si>
  <si>
    <t>Vishawakarma Steel &amp; Furniture</t>
  </si>
  <si>
    <t>Godawari Traders</t>
  </si>
  <si>
    <t>GND Steels</t>
  </si>
  <si>
    <t>Khandelwal Steels</t>
  </si>
  <si>
    <t>PANKAJ STEELS</t>
  </si>
  <si>
    <t>Sanwariya Steels</t>
  </si>
  <si>
    <t>SHANTI MARBLES &amp; BUILDING MATERIAL SUPPLIERS</t>
  </si>
  <si>
    <t>Janu Steels</t>
  </si>
  <si>
    <t>Janu Sales</t>
  </si>
  <si>
    <t>M K Iron Traders</t>
  </si>
  <si>
    <t>Pawan Iron &amp; Hardware Store</t>
  </si>
  <si>
    <t>Mahaveer Steels</t>
  </si>
  <si>
    <t>Kailash Trading Company</t>
  </si>
  <si>
    <t>Shree Balaji Traders</t>
  </si>
  <si>
    <t>Shri Ram Iron &amp; Hardware Store</t>
  </si>
  <si>
    <t>Narayan Steel</t>
  </si>
  <si>
    <t>Paras Traders</t>
  </si>
  <si>
    <t>Vinayak Metasteel Pvt. Ltd.</t>
  </si>
  <si>
    <t>Nidhi Steel Corporation</t>
  </si>
  <si>
    <t>Murli Steel</t>
  </si>
  <si>
    <t>Charbhuja Steels</t>
  </si>
  <si>
    <t>Star Iron Industries</t>
  </si>
  <si>
    <t>R K Traders</t>
  </si>
  <si>
    <t>Laxmi Steels</t>
  </si>
  <si>
    <t>Ramdev Steel</t>
  </si>
  <si>
    <t>Shri Kailashpati &amp; Sons</t>
  </si>
  <si>
    <t>Radhey Shyam Sharma</t>
  </si>
  <si>
    <t>Ranabai Steel</t>
  </si>
  <si>
    <t>Porwal Steel</t>
  </si>
  <si>
    <t>Swami Traders</t>
  </si>
  <si>
    <t>Sun Rays Global</t>
  </si>
  <si>
    <t>Anil Trading Company</t>
  </si>
  <si>
    <t>Sarva Mangal Steel &amp; Agro Pvt. Ltd.</t>
  </si>
  <si>
    <t>Ramesh Traders</t>
  </si>
  <si>
    <t>Rameshwar Lal Balendra Kumar</t>
  </si>
  <si>
    <t>G S Iron Store</t>
  </si>
  <si>
    <t>Surajmal Tansukhrai</t>
  </si>
  <si>
    <t>Tasadiya Brothers</t>
  </si>
  <si>
    <t>Surya Trading Company</t>
  </si>
  <si>
    <t>Pansari Steels</t>
  </si>
  <si>
    <t>Dhruv Ispat</t>
  </si>
  <si>
    <t>Nuhal Sons</t>
  </si>
  <si>
    <t>Rajdhani Steels</t>
  </si>
  <si>
    <t>Universal Steel</t>
  </si>
  <si>
    <t>Mora Mata Iron Store</t>
  </si>
  <si>
    <t>Shree Krishna Dealers P. Ltd.</t>
  </si>
  <si>
    <t>Dhamani Sales Corporation</t>
  </si>
  <si>
    <t>Aditya Steels</t>
  </si>
  <si>
    <t>Shree Shiv Steels</t>
  </si>
  <si>
    <t>Shree Radha Govind Steel</t>
  </si>
  <si>
    <t>Shyam Sales Enterprises</t>
  </si>
  <si>
    <t>Shree Balaji Enterprises</t>
  </si>
  <si>
    <t>Mahadev Trading Company</t>
  </si>
  <si>
    <t>Rathi Ispat</t>
  </si>
  <si>
    <t>Shri Mahesh Steels</t>
  </si>
  <si>
    <t>Mohit Steels</t>
  </si>
  <si>
    <t>M/S Jitendra Singh</t>
  </si>
  <si>
    <t>Kulam Enterprises</t>
  </si>
  <si>
    <t>Ankit International</t>
  </si>
  <si>
    <t>Hari Gopal Infra Pvt. Ltd.</t>
  </si>
  <si>
    <t>C-118, Vidhyut Nagar, Chitrakoot Marg, Vaishali Nagar, Jaipur</t>
  </si>
  <si>
    <t>J-6(A), Road No.1D, V.K.I. Area, Jaipur</t>
  </si>
  <si>
    <t>DABLA ROAD, KOTPUTLI</t>
  </si>
  <si>
    <t>OPP. PRABHAT LOAN, AGRA ROAD, DAUSA</t>
  </si>
  <si>
    <t>KUMS ROAD, MERTA CITY, NAGAUR</t>
  </si>
  <si>
    <t>OPP. PD MOTORS, NEAR JHALAMAND CIRCLE, NEW PALI ROAD, JODHPUR</t>
  </si>
  <si>
    <t>OPP. BHARAT PETORL PUMP, NIWARU ROAD, JHOTWARA, JAIPUR</t>
  </si>
  <si>
    <t>11, Gayatri Nagar, Tonk Road, Jaipur</t>
  </si>
  <si>
    <t>D-16, Kedia Place Road, Murlipura Scheme, Jaipur</t>
  </si>
  <si>
    <t>Shop No. 4&amp;5, Commanders Colony, Opp. Dharm Kanta, Sirsi Road, Jaipur</t>
  </si>
  <si>
    <t>SHOP NO.06, MOHAN NAGAR-II, ISCON ROAD, MUHANA ROAD, MANSAROVAR, JAIPUR</t>
  </si>
  <si>
    <t>330-A, NEMI SAGAR COLONY, QUEENS ROAD, VAISHALI NAGAR, JAIPUR</t>
  </si>
  <si>
    <t>1/SC/159, INDIRA GANDHI NAGAR, GODWAR MARG, JAGATPURA, JAIPUR</t>
  </si>
  <si>
    <t>N.H. NO.08 JAIPUR ROAD, NEAR GOPAL DHARAM KANTA, BEHROR, DIST- ALWAR</t>
  </si>
  <si>
    <t>JAIPUR ROAD,PALSANA</t>
  </si>
  <si>
    <t>NEAR SURYA NAGAR, PIPLARI ROAD,SIKAR</t>
  </si>
  <si>
    <t>GOVERDHAN COLONY, NEAR PUMP BHERUJI MOD, REENGUS SIKAR</t>
  </si>
  <si>
    <t>Dataram garh road khatu shyam ji</t>
  </si>
  <si>
    <t>NEAR JAIN MANDIR, HINDAUN ROAD, MAHWA, DAUSA</t>
  </si>
  <si>
    <t>BANDIKUI ROAD, SIKANDRA CHAURAHA, SIKANDRA</t>
  </si>
  <si>
    <t>Near Bank of India Khandela Road Shri Madhopur</t>
  </si>
  <si>
    <t>W-1, LAKKAD PATHAR BAJRI MANDI, TRANSPORT NAGAR, JAIPUR-302003</t>
  </si>
  <si>
    <t>12(B), 1 HEAVY INDUSTRIAL AREA, JODHPUR</t>
  </si>
  <si>
    <t>Plot No.9, Main Banar Road, Opp. Vidya Public School, Jodhpur</t>
  </si>
  <si>
    <t>12 MILLE, NEAR SHYAM VATIKA, TONK ROAD, JAIPUR-302033</t>
  </si>
  <si>
    <t>NEAR BUS STAND, KUCHAMAN CITY</t>
  </si>
  <si>
    <t>C-9/9, Chitrakoot scheme, Vaishali Nagar Jaipur, Raj. 302023</t>
  </si>
  <si>
    <t>Near Oswal Meal Gangapur City, Sawai Madhopur</t>
  </si>
  <si>
    <t>Bansur Road, Narayan Pur Tehsil- Thanagaji, ALWAR</t>
  </si>
  <si>
    <t>Kothputli Road , Opp. Petrol Pump, Bansur, Alwar</t>
  </si>
  <si>
    <t>Near ICICI Bank, New Bus stand Bassi, Jaipur</t>
  </si>
  <si>
    <t>Prabhat Colony NH 8, Paota</t>
  </si>
  <si>
    <t>Near Agarwal Coching Centre, Ganesh Mill Area, Udai Mode, Gangapur City</t>
  </si>
  <si>
    <t>S-1, Krisha Kunj, Plot no. C-61, Radha Vihar, New Sanganer Road, Sodala Jaipur</t>
  </si>
  <si>
    <t>Near SBI, Hospital Circle, Ajmer Road. Degana</t>
  </si>
  <si>
    <t>H2- 99/97, Ricco Shilp Gram, Jaisalmer</t>
  </si>
  <si>
    <t>OPPOSITE PETROL PUMP, CHHAWANI, JAIPUR ROAD, TONK</t>
  </si>
  <si>
    <t>Sikar By pass Road Dataram Garh</t>
  </si>
  <si>
    <t>Bus stand Ranoli Sikar</t>
  </si>
  <si>
    <t>Shahpura Road Neemka Thana</t>
  </si>
  <si>
    <t>Sikar Road Losal</t>
  </si>
  <si>
    <t>Chaksu</t>
  </si>
  <si>
    <t>Plot No- H1A, Ind. Area Somnath Chouraha Dausa</t>
  </si>
  <si>
    <t>Near Ganga Hotal Kishangarh Road Parbatsar, Nagaur</t>
  </si>
  <si>
    <t>Sikar Road Khood</t>
  </si>
  <si>
    <t>Bus Stand Khandela, Sikar</t>
  </si>
  <si>
    <t>8, Mile Nagaur Road Mandore, Jodhpur</t>
  </si>
  <si>
    <t>80-81, RIICO Industrial Area, Sarna Dungar, Jaipur</t>
  </si>
  <si>
    <t>Guhala road Chala, Sikar</t>
  </si>
  <si>
    <t>Malviya Nagar,Jaipur</t>
  </si>
  <si>
    <t>Neem ka Thana Road Thoi</t>
  </si>
  <si>
    <t>East Side of Jaipur By Pass, Near RTO Office Radhakishanpura, Sikar 332001</t>
  </si>
  <si>
    <t>Matrachaya 2nd, Khasara No. 1493/885, Navjyoti School Ke Aage, Radha Kishanpura Sikar, Rajasthan 332001</t>
  </si>
  <si>
    <t>Badoti Mode Wajir Pur, Sawai madhopur</t>
  </si>
  <si>
    <t>Gangapur City, Sawai Madhopur</t>
  </si>
  <si>
    <t>Riico Area H-97, Industrial Area Sikar Road Neem Ka Thana, Sikar Pin 332713</t>
  </si>
  <si>
    <t>345, Surya Nagar Gopal Pura By pass Jaipur</t>
  </si>
  <si>
    <t>Near Water Works, Nimbhi Circle, Ladnu, Nagaur</t>
  </si>
  <si>
    <t>Near Bus Stand Agra Road kanota Jaipur</t>
  </si>
  <si>
    <t>34-35, Goverdhanpuri E, Ram NagarSodala, Jaipur</t>
  </si>
  <si>
    <t>4-N, New Colony Ganesh Mandir Phulera</t>
  </si>
  <si>
    <t>Village Post Maulasar, Nagaur</t>
  </si>
  <si>
    <t>Main Kalwar Road Jobner,</t>
  </si>
  <si>
    <t>Opp. Krishi Mandi Jaipur Road, Tonk</t>
  </si>
  <si>
    <t>E-104, Road Number 7, VKI area jaipur</t>
  </si>
  <si>
    <t>Amber Bus Stand</t>
  </si>
  <si>
    <t>GUDA MODE, JHUNJHUNU, DIST- JHUNJHUNU</t>
  </si>
  <si>
    <t>STATION ROAD, PODDAR COLLEGE ROAD,NAWALGARH</t>
  </si>
  <si>
    <t>Bawdi Stand, Near Tilak Hospital, Paldi Meena Agra Road</t>
  </si>
  <si>
    <t>PILANI JHUNJHUNU BYPASS ROAD, CHIRAWA</t>
  </si>
  <si>
    <t>Station Road Chidawa, Jhunjhunu</t>
  </si>
  <si>
    <t>Sambhar Bus Stand Phulera Road Jaipur</t>
  </si>
  <si>
    <t>Malpura Road, Dudu</t>
  </si>
  <si>
    <t>52, Near Goshala, Nand Vihar Colony, Tonk Road Sanganer, Jaipur</t>
  </si>
  <si>
    <t>Chindola Main Market Dudu Road, Phagi, Jaipur</t>
  </si>
  <si>
    <t>Near Gopal Baichi, Baswa Road, Bandikui Dausa 303313</t>
  </si>
  <si>
    <t>Shop No. 134, Nemi Chand Market, (Loha Mandi) Alwar 301001</t>
  </si>
  <si>
    <t>F-867-A, Road No. 14, VKI Area, Jaipur Rajasthan 302013</t>
  </si>
  <si>
    <t>F-443-A, Road No. 12, VKI Area, Jaipur Rajasthan 302013</t>
  </si>
  <si>
    <t>26, Malhotra Nagar, Road No 1, VKI Area Jaipur</t>
  </si>
  <si>
    <t>Plot No -4, Engineers Colony, Sirsi Road Pachawala Jaipur pin- 302034</t>
  </si>
  <si>
    <t>Plot No. 82, Atishya Vihar Golden Park,Gram Riksha, Jagatpura Jaipur</t>
  </si>
  <si>
    <t>Plot No. 21, Vandhavan Dham, Phalodi, Jodhpur 342301</t>
  </si>
  <si>
    <t>Plot No. 5, Salwas Road Sahoo Ki Dhani Bypass Chouraya, Jodhpur</t>
  </si>
  <si>
    <t>21, LBS Colony, Kotkhawada Mod, Chaksu Jaipur. 303901</t>
  </si>
  <si>
    <t>Jaitaran Road, Merta City, Nagaur</t>
  </si>
  <si>
    <t>Khasara No. 141, Bye Pass Road Village Goredi Chancha, The. Degana Nagaur, Rajasthan 341503</t>
  </si>
  <si>
    <t>A-164, Bhagat Singh Colony, Bhiwadi, Distt. Alwar Rajasthan 301019</t>
  </si>
  <si>
    <t>Near Bank Of Baroda, Ward No. 14, Tonk Road Chaksu Jaipur</t>
  </si>
  <si>
    <t>Merta Road Street, Merta Road Nagaur Rajasthan 341511</t>
  </si>
  <si>
    <t>41-A, Murtikala Colony, Gopalpura By Pass, Jaipur</t>
  </si>
  <si>
    <t>SBI Road, Neelam Chowk, Bhiwadi, Alwar Rajasthan, 301019</t>
  </si>
  <si>
    <t>Laxman Garh Road, Mukund garh Jhunjhunu</t>
  </si>
  <si>
    <t>Chidawa Road Singhana</t>
  </si>
  <si>
    <t>A93-94, Hanuman Marg Sumer Nagar Vistar, Near Kids Club School, Mansarovar Jaipur 302020</t>
  </si>
  <si>
    <t>Fathepur Road Mandawa</t>
  </si>
  <si>
    <t>Survey No. 686/1, 689/2, 641/2, 685, 688 Gram Lalasar, Area Rainwal, Kishangarh, Jaipur Raj. 303603</t>
  </si>
  <si>
    <t>4-N, New Colony ROB End East Phulera Jaipur</t>
  </si>
  <si>
    <t>Gudha Godzi, Jhunjhunu</t>
  </si>
  <si>
    <t>Behind Durga Iron Store, Nemi Chand Market, Loha Mandi Alwar Pin- 301001</t>
  </si>
  <si>
    <t>Paharia Bhawan, Katla Bazar, Madanganj-Kishangarh, Ajmer 305801</t>
  </si>
  <si>
    <t>Gulzar Bagh road Tonk Rajasthan 304001</t>
  </si>
  <si>
    <t>Jhunjhunu Pilani By Pass Road, Chirawa 333026, Rajasthan</t>
  </si>
  <si>
    <t>New Shiv Dental Hospital ke pass, Road no. 3, Jhunjhunu, Pin 333001</t>
  </si>
  <si>
    <t>Khasra No. 837,838/2438,839,840,841 Near Nahar Road Paota, delhi Jaipur Road N H 8, Jaipur, Rajasthan. 303106</t>
  </si>
  <si>
    <t>F-17, P No. C-72, Vinayak Business Point Jamuna Nagar, Ajmer Road Jaipur 302019</t>
  </si>
  <si>
    <t>Mundwa Chouraha Ajmer Road Nagaur 341001</t>
  </si>
  <si>
    <t>Badiyal Road Pandit Pura, Dausa Raj.</t>
  </si>
  <si>
    <t>39, Brij Vatika Mahal Road jagatpura Jaipur, 302025</t>
  </si>
  <si>
    <t>Jaisingghpura Kadi Ki kothi, Ghoomana, Dausa 303502</t>
  </si>
  <si>
    <t>D-166, Shastri Nagar, Jodhpur Rajasthan 342003</t>
  </si>
  <si>
    <t>G1-791, Riico Indl. Area, Bhiwadi, alwar 301019</t>
  </si>
  <si>
    <t>4, Alsisar House, Loha Mandi, Sansar Chand Road, Jaipur, Rajasthan 302001</t>
  </si>
  <si>
    <t>Plot No. CP4, Near Sakata Inx Village Ghatal Bhiwadi, Alwar Rajasthan 301019</t>
  </si>
  <si>
    <t>H1/368B, Riico Ind. Area Sarna Doongar Jaipur 302012</t>
  </si>
  <si>
    <t>11, Pawan Bhawan, New Colony Chandni Chowk Jhotwara Jaipur 302012</t>
  </si>
  <si>
    <t>Shop No. 29-30, Opp. Kardhani Thana JDA Scheme Govind Pura Kalwar Road Jaipur 302012</t>
  </si>
  <si>
    <t>Near Geeta Ashram Road Jaisalmer Rajasthan 345001</t>
  </si>
  <si>
    <t>Near Bank of Baroda, Tonk Road, Chaksu, Jaipur Rajasthan 303901</t>
  </si>
  <si>
    <t>Ward No. 26, Pilani Chirawa By Pass, Chirawa Jhunjhunu, 333026</t>
  </si>
  <si>
    <t>S-4, Ashok Colony, Opp. Sector -1, Malviya Nagar, Jaipur, Rajasthan 302017</t>
  </si>
  <si>
    <t>184, Vijay Singh Pathik Nagar 200 feetby pass kalwar Road Jhotwara Jaipur, 302012</t>
  </si>
  <si>
    <t>VPO Kakoda, Chirawa, Jhunjhunu, Rajasthan 333026</t>
  </si>
  <si>
    <t>Shop no. 38, Patel Nagar, 200 FT By pass Ajmer Road Jaipur</t>
  </si>
  <si>
    <t>F600-A, Road No. 6, VKI Area, Jaipur Rajasthan 302013</t>
  </si>
  <si>
    <t>H. No. 49, Sendra Road, Opp. Bal Mandir School, Pratap Nagar Pushar Ganj, Beawar, Rajasthan 305901</t>
  </si>
  <si>
    <t>Nagaur</t>
  </si>
  <si>
    <t>Ajmer</t>
  </si>
  <si>
    <t>Sawai Madhopur</t>
  </si>
  <si>
    <t>Alwar</t>
  </si>
  <si>
    <t>Jaipur</t>
  </si>
  <si>
    <t>Jaisalmer</t>
  </si>
  <si>
    <t>Sikar</t>
  </si>
  <si>
    <t>Tonk</t>
  </si>
  <si>
    <t>Jhunjhunu</t>
  </si>
  <si>
    <t>Western Region</t>
  </si>
  <si>
    <t>Rajasthan</t>
  </si>
  <si>
    <t>AGARWAL IRON &amp; STEEL STORE</t>
  </si>
  <si>
    <t>P.B. GROVER &amp; SONS</t>
  </si>
  <si>
    <t>HUSAINI STEELS</t>
  </si>
  <si>
    <t>NARINDRA &amp; NARINDRA STEEL CORPORATION</t>
  </si>
  <si>
    <t>IRON HOUSE</t>
  </si>
  <si>
    <t>KHATUWALA STEELS</t>
  </si>
  <si>
    <t>JAYNA STEELS</t>
  </si>
  <si>
    <t>KRISHNA STEEL</t>
  </si>
  <si>
    <t>G.K. METALS</t>
  </si>
  <si>
    <t>P &amp; A ASSOCIATES</t>
  </si>
  <si>
    <t>ZAINNUDDIN IRON STORE</t>
  </si>
  <si>
    <t>M H BOHRA PVT LTD</t>
  </si>
  <si>
    <t>SHIV KANT &amp; BROTHERS</t>
  </si>
  <si>
    <t>PRAGATI STEELS</t>
  </si>
  <si>
    <t>DELHI STEELS</t>
  </si>
  <si>
    <t>VINAYAK PROMOTERS</t>
  </si>
  <si>
    <t>RAJASTHAN ISPAT UDUOG</t>
  </si>
  <si>
    <t>DELHI ISPAT TRADERS LLP</t>
  </si>
  <si>
    <t>RAJ STEELS</t>
  </si>
  <si>
    <t>MANISH METALS</t>
  </si>
  <si>
    <t>N.K.ENTERPRISES</t>
  </si>
  <si>
    <t>HAKIMI STEEL</t>
  </si>
  <si>
    <t>MORDAN STEEL AND CEMENT AGENCY</t>
  </si>
  <si>
    <t>STEELCO COMMERCIAL HOUSE</t>
  </si>
  <si>
    <t>VIJAYVERGIYA IRON STORE</t>
  </si>
  <si>
    <t>AKLERA STEEL ENGINEERING WORKS</t>
  </si>
  <si>
    <t>VIKAS STEEL TRADERS</t>
  </si>
  <si>
    <t>BADSHAH STEEL TRADERS, AKLERA</t>
  </si>
  <si>
    <t>SATYA NARAYAN IRON STORE</t>
  </si>
  <si>
    <t>SURESH HARDWARE STORE</t>
  </si>
  <si>
    <t>HAQ TRADERS</t>
  </si>
  <si>
    <t>SHREE SANWARIA STEELS</t>
  </si>
  <si>
    <t>ASHISH AGENCIES</t>
  </si>
  <si>
    <t>SHARMA HARDWARE</t>
  </si>
  <si>
    <t>SAIFI IRON STORE</t>
  </si>
  <si>
    <t>KHATRI IRON TRADERS</t>
  </si>
  <si>
    <t>ADS TRADERS</t>
  </si>
  <si>
    <t>TIRUPATI MARBLES</t>
  </si>
  <si>
    <t>TANMAY ENTERPRISES</t>
  </si>
  <si>
    <t>RAJASTHAN COMMERCIAL CORPORATION</t>
  </si>
  <si>
    <t>FAKHRI STEEL TRADERS</t>
  </si>
  <si>
    <t>RAJASTHAN STEEL</t>
  </si>
  <si>
    <t>BABJI STEEL TRADERS</t>
  </si>
  <si>
    <t>SWASTIK SALES CORPORATION</t>
  </si>
  <si>
    <t>BHILWARA SCRAP SUPPLIERS</t>
  </si>
  <si>
    <t>OMPRAKASH NEMICHAND</t>
  </si>
  <si>
    <t>MAHALAXMI HARDWARE STORES</t>
  </si>
  <si>
    <t>B. M. AGARWAL PVT. LTD.</t>
  </si>
  <si>
    <t>MAA SHAKTI ENTERPRISES</t>
  </si>
  <si>
    <t>HINGLAJ IRON STORE</t>
  </si>
  <si>
    <t>B. M. AGRAWAL</t>
  </si>
  <si>
    <t>SANJAY CEMENT AGENCY</t>
  </si>
  <si>
    <t>NEELKANTH SANITRY &amp; HARDWARE</t>
  </si>
  <si>
    <t>HAZI STEEL</t>
  </si>
  <si>
    <t>J.C. STEELS</t>
  </si>
  <si>
    <t>KAMAL LOHA UDYOG</t>
  </si>
  <si>
    <t>LAXMI STEELS</t>
  </si>
  <si>
    <t>BHARAT TRADING COMPANY</t>
  </si>
  <si>
    <t>SIRVI STEELS</t>
  </si>
  <si>
    <t>SIYA TRADING COMPANY</t>
  </si>
  <si>
    <t>SARSWATI TRADING CORPORATION</t>
  </si>
  <si>
    <t>MOTI STEEL</t>
  </si>
  <si>
    <t>RAJENDRA STEEL &amp; HARDWARE</t>
  </si>
  <si>
    <t>ARASURI IRON</t>
  </si>
  <si>
    <t>INDIAN STEEL SUPPLIERS</t>
  </si>
  <si>
    <t>S. K. TRADING COMPANY</t>
  </si>
  <si>
    <t>ALLIED BUSINESS CORPORATION</t>
  </si>
  <si>
    <t>BANDOOKWALA ISPAT PVT. LTD.</t>
  </si>
  <si>
    <t>AMANI TRADERS</t>
  </si>
  <si>
    <t>VARDHMAN STEEL CORPORATION</t>
  </si>
  <si>
    <t>APNAGHAR BIZCORP PRIVATE LIMITED</t>
  </si>
  <si>
    <t>RISHABH DEV STONE TRADING CO.</t>
  </si>
  <si>
    <t>SHRI KESHRIYAJI IRON STORE</t>
  </si>
  <si>
    <t>FAZAL STEELS</t>
  </si>
  <si>
    <t>DALICHAND GAMIRCHAND SISPURIA</t>
  </si>
  <si>
    <t>SHIV TRADING COMPANY</t>
  </si>
  <si>
    <t>DHANPAL BHANWARLAL JAIN</t>
  </si>
  <si>
    <t>KOTHARI IRON AND CONSTRUCTION</t>
  </si>
  <si>
    <t>H P PROCUREMENTS</t>
  </si>
  <si>
    <t>BAJRANG IRON STORE</t>
  </si>
  <si>
    <t>BAJRANG TRADING COMPANY</t>
  </si>
  <si>
    <t>BAJRANG STEELS</t>
  </si>
  <si>
    <t>MEWAR STEEL</t>
  </si>
  <si>
    <t>KHAMORA AND COMPANY</t>
  </si>
  <si>
    <t>PAWAN ENTERPRISES</t>
  </si>
  <si>
    <t>JK AND SONS</t>
  </si>
  <si>
    <t>ANSHUYA ENTERPRISES</t>
  </si>
  <si>
    <t>SHANTI LAL MOHAN LAL PALIWAL</t>
  </si>
  <si>
    <t>SHABBIR &amp; BROTHERS</t>
  </si>
  <si>
    <t>SUPER IRON STORE</t>
  </si>
  <si>
    <t>MAHESH IRON UDYOG</t>
  </si>
  <si>
    <t>RADHE TRADING</t>
  </si>
  <si>
    <t>ANNAPURNA STEELS</t>
  </si>
  <si>
    <t>KANHA TRADING COMPANY</t>
  </si>
  <si>
    <t>M/s SAIF STEEL</t>
  </si>
  <si>
    <t>BEST STEEL</t>
  </si>
  <si>
    <t>STAR AUTO &amp; STEEL</t>
  </si>
  <si>
    <t>BHANWARLAL MUFATLAL</t>
  </si>
  <si>
    <t>UDAIRAM AND SONS</t>
  </si>
  <si>
    <t>SANTOSH ENTERPRISES</t>
  </si>
  <si>
    <t>TIRUPATI STEEL CORPORATION, BUNDI</t>
  </si>
  <si>
    <t>SANWARIYA IRON STORE</t>
  </si>
  <si>
    <t>PARAS BUILDING MATERIAL</t>
  </si>
  <si>
    <t>KHANAK ENTERPRISES</t>
  </si>
  <si>
    <t>PRAGATI SALES CORPORATION</t>
  </si>
  <si>
    <t>KHANDELWAL IRON TRADERS</t>
  </si>
  <si>
    <t>NIRMAL TRADING COMPANY</t>
  </si>
  <si>
    <t>STEEL CENTRE</t>
  </si>
  <si>
    <t>RAMDAS AMRITLAL</t>
  </si>
  <si>
    <t>GIRDHARILAL JAIDEO MODY</t>
  </si>
  <si>
    <t>LAMUCO STEELS</t>
  </si>
  <si>
    <t>ANIL SALES CORPORATION</t>
  </si>
  <si>
    <t>Seemon Enterprises</t>
  </si>
  <si>
    <t>MALVIYA TRADERS</t>
  </si>
  <si>
    <t>RATAN IRON STORES</t>
  </si>
  <si>
    <t>ASHA CONSTRUCTION COMPANY</t>
  </si>
  <si>
    <t>BHARAT TRADERS</t>
  </si>
  <si>
    <t>HAJI FAZAL HUSSAIN HAJI RAJAB ALI</t>
  </si>
  <si>
    <t>KASUBHAIWALA STEELS</t>
  </si>
  <si>
    <t>THE CONSTRUCTION STORE</t>
  </si>
  <si>
    <t>J P IRON</t>
  </si>
  <si>
    <t>STEEL MARKETING</t>
  </si>
  <si>
    <t>NAVKAR AGRO</t>
  </si>
  <si>
    <t>TEEN BATTI CHORAHA, KESHAVPURA, KOTA</t>
  </si>
  <si>
    <t>BLOCK - C2, PLOT NO 5, MAHALAXMI TOWNSHIP, OPP. VIDHYA AASHRAM SCHOOL, BARAN ROAD KOTA</t>
  </si>
  <si>
    <t>NEAR RELIANCE PETROL PUMP, ANATPURA, KOTA</t>
  </si>
  <si>
    <t>B-34, TALWANDI, KOTA</t>
  </si>
  <si>
    <t>E/5-1(A), ROAD NO 1, IPIA, KOTA</t>
  </si>
  <si>
    <t>40-A, LARGE INDUSTRIAL AREA, GOVIND NAGAR, KOTA</t>
  </si>
  <si>
    <t>GUMANPURA, NEW COLONY, KOTA</t>
  </si>
  <si>
    <t>BAPU COLONY, RANGPUR ROAD, KOTA</t>
  </si>
  <si>
    <t>G.K.METALS , NEAR DAINIK NAVJYOTI ROAD, CHHAWANI, KOTA</t>
  </si>
  <si>
    <t>1-N-11, DADABARI, KOTA</t>
  </si>
  <si>
    <t>OPPOSITE OPERA HOSPITEL KAITHOON ROAD, RAIPURA</t>
  </si>
  <si>
    <t>NEAR NATRAJ CINEMA, STATION ROAD, KOTA</t>
  </si>
  <si>
    <t>E-75,ROAD NO 04,I.P.A. KOTA -324005</t>
  </si>
  <si>
    <t>C-330, ROAD NO 6, IPIA, KOTA-324005</t>
  </si>
  <si>
    <t>S A 9, MAHAVEER NAGAR EXTENSION, KOTA</t>
  </si>
  <si>
    <t>A-30,, NEW GRAINMANDI, KOTA</t>
  </si>
  <si>
    <t>E-5-1 (A), ROAD NO 1, IPIA, KOTA-324005</t>
  </si>
  <si>
    <t>Shop No. 74, Shopping Centre, Kota, Rajasthan, 324007</t>
  </si>
  <si>
    <t>F-103, ROAD NO 2, IPIA, KOTA</t>
  </si>
  <si>
    <t>Sheetal Compound, Daink Navjyoti Prees Road, Chhawani, Kota, Rajasthan, 324007</t>
  </si>
  <si>
    <t>Plot No. 16, Narcotics Colony, Mahaveer Nagar 1st, Kota, Rajasthan, 324005</t>
  </si>
  <si>
    <t>12, SUKET ROAD, BAZAR NO 2, RAMGANJMANDI, KOTA</t>
  </si>
  <si>
    <t>SANGOD ROAD, GANDHI FALI CHORAHA, IIT COLLAGE KE SAMANE, KAITHOON</t>
  </si>
  <si>
    <t>Sangod Road, Buta Singh Colony, Kaithoon, Ladpura, Kota, Rajasthan, 325001</t>
  </si>
  <si>
    <t>BAPAWAR ROAD, SANGOD, KOTA</t>
  </si>
  <si>
    <t>OPP. LAL BAGH, BUS STAND ROAD, JHALRAPATAN CITY, DIST. JHALAWAR (RAJ.)-326023</t>
  </si>
  <si>
    <t>Plot No 13-14, Gindore Ind. Area, JHALRAPATAN</t>
  </si>
  <si>
    <t>LS-52,OPP. KRISHI UPAJ MANDI, AKLERA</t>
  </si>
  <si>
    <t>JHALAWAR ROAD, KHANPUR</t>
  </si>
  <si>
    <t>NEAR HP PETROL PUMP JHALAWAR ROAD KHANPUR</t>
  </si>
  <si>
    <t>Near Reliance Petrol Pump, Pachpahar Road, Bhawani Mandi, Jhalawar, Rajasthan, 326502</t>
  </si>
  <si>
    <t>NEAR HINDUSTAN METAL, COLLEDGE ROAD, BARAN</t>
  </si>
  <si>
    <t>MAIN MARKET, PRATAP CHOK , BARAN</t>
  </si>
  <si>
    <t>NEAR PANCHAYAT SAMITI CHHABRA, BARAN</t>
  </si>
  <si>
    <t>HAT BAZAR, ATRU</t>
  </si>
  <si>
    <t>IN FRONT OF AXIS BANK, COLLEGE ROAD, BARAN</t>
  </si>
  <si>
    <t>SITABADI ROAD, KELWARA, DIST. - BARAN</t>
  </si>
  <si>
    <t>BAHETI NAGAR, SILOR ROAD, NEAR JAIN DADABARI, BUNDI</t>
  </si>
  <si>
    <t>WARD NO 2. OPPO. BOB MAIN ROAD, KESHORAIPATAN</t>
  </si>
  <si>
    <t>77, BALAJI MARKET, BHILWARA</t>
  </si>
  <si>
    <t>KAMAL KA KUWA, GOPALGANJ , BHILWARA</t>
  </si>
  <si>
    <t>rch mansion, f.c.i road, opp. dalda mill, Bhilwara</t>
  </si>
  <si>
    <t>FCI ROAD, OPPO. DALDA MILL, KASHIPURI, BHILWARA</t>
  </si>
  <si>
    <t>NEAR RAM MANDIR, SHAHPURA</t>
  </si>
  <si>
    <t>Old RTO Road, Gandhi Nagar, Bhilwara, Rajasthan, 311001</t>
  </si>
  <si>
    <t>KRISHI MANDI, N H 68, SANCHOR ROAD, DHORIMANNA</t>
  </si>
  <si>
    <t>PACHPADRA ROAD, SAHANI DEV TEMPLE, BALOTRA</t>
  </si>
  <si>
    <t>OPPO. NATIONAL HOTEL, JODHPUR ROAD, BALOTRA</t>
  </si>
  <si>
    <t>1, HAMEERPURA, BARMER</t>
  </si>
  <si>
    <t>N H 15, BY PASS ROAD NEAR CHOHTAN CIRCLE, BARMER</t>
  </si>
  <si>
    <t>BM AGRAWAL YARD, SHREE DHARAMKATA, UTARLAI ROAD, BARMER</t>
  </si>
  <si>
    <t>BARMER ROAD, NEAR POLICE STATION, CHOHTAN</t>
  </si>
  <si>
    <t>BACK SIDE GOVT. HOSPITAL, RATANPURA ROAD, GUDAMALANI, BARMER</t>
  </si>
  <si>
    <t>NH 68, JAISALMER ROAD, TILAK NAGAR, BARMER</t>
  </si>
  <si>
    <t>21-A, MAIN MANDIYA ROAD, PALI</t>
  </si>
  <si>
    <t>E-32, MAIN MANDIA ROAD, PALI</t>
  </si>
  <si>
    <t>NEAR DY. SP OFFICE , JAWAI BANDH ROAD,SUMERPUR</t>
  </si>
  <si>
    <t>BIJLIGARH CHORAHA, JODHPUR ROAD, JAITARAN</t>
  </si>
  <si>
    <t>N H 162, RAIPUR-MARWAR, PALI</t>
  </si>
  <si>
    <t>VIVEKANAND COLONY, TAKAHATGARH ROAD, SUMERPUR</t>
  </si>
  <si>
    <t>SUBHASH ROAD, FALNA, DIST. PALI</t>
  </si>
  <si>
    <t>RAILWAY PHATAK KE SAMANE, RANI, DIST. PALI</t>
  </si>
  <si>
    <t>16-17, AMBAJI INDUSTRIAL AREA, ABU ROAD</t>
  </si>
  <si>
    <t>OLD CHECK POST,AMBAJI CHORAHA, ABU ROAD</t>
  </si>
  <si>
    <t>MOHAN COLONY DAILAB ROAD, BANSWARA</t>
  </si>
  <si>
    <t>MEWAR INDUSTRIAL AREA, UDAIPUR</t>
  </si>
  <si>
    <t>E-78 (A), ROAD NO.B, MEWAR INDUSTRIAL AREA, MADRI, NEAR JEEP CAR SHOWROOM, UDAIPUR</t>
  </si>
  <si>
    <t>Bandookwala Compound,Loha Bazar, Chamanpura ,Udaipur.</t>
  </si>
  <si>
    <t>175, LOHA BAZAR, CHAMNAPURA, UDAIPUR</t>
  </si>
  <si>
    <t>3, OPPO. AKASHWANI GATE, MEWAR IND. AREA, UDAIPUR</t>
  </si>
  <si>
    <t>FIRST FLOOR MIA MADRI, E-78-A, NEAR NIDHI KAMAL JEEP SHOWROOM, ROAD NO B, UDAIPUR</t>
  </si>
  <si>
    <t>1/73, Industrial Area, Udhyog Vihar, Sukher, Udaipur, Rajasthan, 313001</t>
  </si>
  <si>
    <t>KHADI BHANDAR KE PASS, UDAIPUR ROAD, SALUMBER DIST. UDAIPUR</t>
  </si>
  <si>
    <t>BORTALAI KANORE ROAD, BHINDER DIST. UDAIPUR</t>
  </si>
  <si>
    <t>NAYA HOSPITAL MODE UDAIPUR ROAD, DUNGARPUR</t>
  </si>
  <si>
    <t>RATANPUR ROAD, NEAR MITRA NIWAS, DUNGARPUR</t>
  </si>
  <si>
    <t>MADHUR MILAN VATIKA, PARTY PLOT, BANSWARA ROAD, ASPUR DIST. DUNGARPUR</t>
  </si>
  <si>
    <t>B-20, GAURAV COMPLEX, RANASANGA MARKET, CHITTORGARH</t>
  </si>
  <si>
    <t>NEAR CHANDRALOK CINEMA, SUKHADIA MARKET,CHITTORGARH - 312001</t>
  </si>
  <si>
    <t>12A, SECTOR NO. 01, GANDHI NAGAR, CHITTORGARH</t>
  </si>
  <si>
    <t>14-A, Sukhadia Market, Near Chandralok Cinema, Chittorgarh, Rajasthan, 312001</t>
  </si>
  <si>
    <t>KACHI BASTI, GHATIYAWALI ROAD, OPP. RAJIV GANDHI NAGAR, NEAR PANNA DHAI BUS STAND, CHITTORGARH</t>
  </si>
  <si>
    <t>PLOT NO 4, OLD INDUSTRIAL AREA, CHITTORGARH</t>
  </si>
  <si>
    <t>IN FRONT OF INDIAN OIL PETROL PUMP, KOTA ROAD, RAWATBHATA</t>
  </si>
  <si>
    <t>JK AND SONS,CHETAK MARKET,MAIN ROAD,RAWATBHATA</t>
  </si>
  <si>
    <t>DURGAMATA ROAD, NEAR STATE HIGHWAY, KAPASAN</t>
  </si>
  <si>
    <t>M.G. ROAD, BEHIND BOB, PRATAPGARH</t>
  </si>
  <si>
    <t>HARIZAN BASTI KE SAMNE NATHDWARA, RAJSAMAND</t>
  </si>
  <si>
    <t>TVS CHORAHA NATHDWARA ROAD, KANKROLI</t>
  </si>
  <si>
    <t>OUTSITE MARU GATE, KANSARA MARKET , HOSPITAL ROAD, DEVGARH MADARIA</t>
  </si>
  <si>
    <t>01, KULFI FACTORY KE PASS, HIGH SCHOOL ROAD, BHINMAL, DIST. JALORE</t>
  </si>
  <si>
    <t>57, AMBEDKAR MARG, NEEMUCH</t>
  </si>
  <si>
    <t>MAHATMA GANDHI MARG, JAWAD</t>
  </si>
  <si>
    <t>01, Patwa Compex, Mhow Road, Neemuch, Madhya Pradesh, 458441</t>
  </si>
  <si>
    <t>NEW KRISHI UPAJ MANDI, NEEMUCH ROAD, MANDSOUR</t>
  </si>
  <si>
    <t>Sitamu Road, Sitamu Fatak Choraha, Mandsaur, Madhya Pradesh, 458001</t>
  </si>
  <si>
    <t>Sindhary Road, Barmer,</t>
  </si>
  <si>
    <t>CHATRIYO KA MORCHA, BALOTRA</t>
  </si>
  <si>
    <t>01, Sugar Mill Circle, Kota Road, Bundi</t>
  </si>
  <si>
    <t>LANKA GATE, SILOR ROAD, BUNDI</t>
  </si>
  <si>
    <t>Near Khadi Bhandar, Station Road, Kapasan, Chittorgarh</t>
  </si>
  <si>
    <t>Near Vardan School, Navadera, Dungarpur</t>
  </si>
  <si>
    <t>74, Shopping Centre, Kota</t>
  </si>
  <si>
    <t>Plot No G1 410 E, Road No 6, IPIA, Kota, Rajasthan, 324005</t>
  </si>
  <si>
    <t>83, Opp. Chaupati, Shopping Centre, Kota</t>
  </si>
  <si>
    <t>G-318-D, Road No. 6, IPIA, KOTA</t>
  </si>
  <si>
    <t>7-A-9, Teen Batti Circle, Mahaveer Nagar, Kota</t>
  </si>
  <si>
    <t>Amrit Bhawan, Bheru Ghat, Meera Marg, Pali</t>
  </si>
  <si>
    <t>Main Bazar, Sojat Road, Pali, Rajasthan -306103</t>
  </si>
  <si>
    <t>Post Office Road, Sumerpur, Pali</t>
  </si>
  <si>
    <t>Fatahnagar Road, Railmagra, Rajsamand, Rajasthan, 313329</t>
  </si>
  <si>
    <t>Ground Floor, Royal City, Dhoindha, 30, Rajsamand</t>
  </si>
  <si>
    <t>Near Anadra Chouraha, Sirohi</t>
  </si>
  <si>
    <t>01, Mandar Highway Road, Reodar, sirohi</t>
  </si>
  <si>
    <t>Paneri Upwan, Bedla Road, Fatehpura, Udaipur</t>
  </si>
  <si>
    <t>Hospital Road, Bhinder, Udaipur</t>
  </si>
  <si>
    <t>0, Hospital Road, Bhinder, Udaipur</t>
  </si>
  <si>
    <t>86, L-ROAD, BHUPALPURA, Udaipur, Rajasthan, 313001</t>
  </si>
  <si>
    <t>B-144, A, Industrial Area Madri, Udaipur, Rajasthan, 313004</t>
  </si>
  <si>
    <t>4, Riddhi Siddhi Enclave, Kota, Rajasthan 324008</t>
  </si>
  <si>
    <t>688, Sindhpant Village, Sindhpant, Mandsaur, Madhya Pradesh - 458002</t>
  </si>
  <si>
    <t>KOTA</t>
  </si>
  <si>
    <t>JHALAWAR</t>
  </si>
  <si>
    <t>BARAN</t>
  </si>
  <si>
    <t>BUNDI</t>
  </si>
  <si>
    <t>BHILWARA</t>
  </si>
  <si>
    <t>BARMER</t>
  </si>
  <si>
    <t>PALI</t>
  </si>
  <si>
    <t>SIROHI</t>
  </si>
  <si>
    <t>BANSWARA</t>
  </si>
  <si>
    <t>UDAIPUR</t>
  </si>
  <si>
    <t>DUNGARPUR</t>
  </si>
  <si>
    <t>CHITTORGARH</t>
  </si>
  <si>
    <t>PRATAPGARH</t>
  </si>
  <si>
    <t>RAJSAMAND</t>
  </si>
  <si>
    <t>JALORE</t>
  </si>
  <si>
    <t>NEEMUCH</t>
  </si>
  <si>
    <t>MANDSOUR</t>
  </si>
  <si>
    <t>kota</t>
  </si>
  <si>
    <t>RAJASTHAN</t>
  </si>
  <si>
    <t>MADHYA PRADESH</t>
  </si>
  <si>
    <t>GUJARAT</t>
  </si>
  <si>
    <t>VADODARA</t>
  </si>
  <si>
    <t>AKRITI SALES CORPORATION</t>
  </si>
  <si>
    <t>6-D,6TH FLOOR,DARPAN APPARTMENT,R.C.DUTT ROAD,ALKAPURI,VADODARA-390007</t>
  </si>
  <si>
    <t>AMERIKAN STEELS PVT LTD</t>
  </si>
  <si>
    <t>403,4TH FLOOR,ISCON ATRIA I,GOTRI ROAD,VADODARA-390021</t>
  </si>
  <si>
    <t>MAHARASHTRA</t>
  </si>
  <si>
    <t>NASHIK</t>
  </si>
  <si>
    <t>BHAGWATI STEEL CORPORATION</t>
  </si>
  <si>
    <t>F-43,SATPUR,MIDC,NASHIK-422007</t>
  </si>
  <si>
    <t>BHARUCH</t>
  </si>
  <si>
    <t xml:space="preserve">DELIWALA BROTHERS </t>
  </si>
  <si>
    <t>SURVEY NO.193/1-B-B,B/H. CNG PUMP,RAJPIPLA CROSS ROAD,ANKLESHWAR-393002</t>
  </si>
  <si>
    <t>VALSAD</t>
  </si>
  <si>
    <t>GAYATRI STEEL AND PIPES</t>
  </si>
  <si>
    <t>PLOT NO.292,SHOP NO.15 ,NEAR SARDAR CHOWK,40 SHED AREA,GIDC VAPI-396195,VALSAD</t>
  </si>
  <si>
    <t>SURAT</t>
  </si>
  <si>
    <t>GOYAL ENTERPRISES&amp; CO</t>
  </si>
  <si>
    <t>3RD FLOOR,BLOCK NO.468,N.H.NO.8,PALSANA,SURAT-394315</t>
  </si>
  <si>
    <t>JAY MANEK IRON LLP</t>
  </si>
  <si>
    <t>GODI ROAD,BH.JENITH SCHOOL,PRATAPNAGAR,VADODARA-390004</t>
  </si>
  <si>
    <t>JYOTI STEEL CORPORATION</t>
  </si>
  <si>
    <t>PADMAVATINAGAR,NH NO.48,OPP.CNG PUMP,DHARAMPUR ROAD,ATAK PARDI,VALSAD-396007</t>
  </si>
  <si>
    <t>KESAR STEEL SUPPLIER</t>
  </si>
  <si>
    <t>PLOT NO.292,SHEETAL SHOPPING CENTER,NR.SARDAR CHOWK,40 SHED AREA,GIDC ,VAPI , VALSAD-396195</t>
  </si>
  <si>
    <t>MAHARASHTRA STEEL TRADERS (INDIA)</t>
  </si>
  <si>
    <t>82,GIDC , RANOLI,OPP.RAJLAXMI WEIGH BRIDGE,VADODARA-391350</t>
  </si>
  <si>
    <t>MAYUR STEELS</t>
  </si>
  <si>
    <t>DHULIA ADD.:-STEEL MARKET ,CHALISGAON CROSS ROAD,DHULE-424001 NASIK ADD.:-NANDUR NAKA,JATRA HOTEL,LINK ROAD OPP.AURANGABAD ROAD,NASIK-422006</t>
  </si>
  <si>
    <t>MEHSANA STEELS</t>
  </si>
  <si>
    <t>BHAVNA FARM COMPOUND,RAJPIPLA ROAD, ANKLESHWAR,BHARUCH -393002</t>
  </si>
  <si>
    <t>OM STEEL CORPORATION</t>
  </si>
  <si>
    <t>PLOT NO.881,ROAD NO.4,NR SARDAR CHOWK,GIDC SACHIN SURAT -394230</t>
  </si>
  <si>
    <t xml:space="preserve">PUNAM SALES </t>
  </si>
  <si>
    <t>B/202,SAMRAJYA FLATS,NR.SABRI SCHOOL,VASNA ROAD, VADODARA-390015</t>
  </si>
  <si>
    <t xml:space="preserve">SHIV STEEL </t>
  </si>
  <si>
    <t>PLOT NO.4301,MEGHANI CHOWKDI,NR.GUJARAT DIESEL,GIDC,ANKLESHWAR-393001</t>
  </si>
  <si>
    <t xml:space="preserve">SHREEJI STEELS </t>
  </si>
  <si>
    <t>PLOT -5417,ROAD NO 06,NEAR WATER TANK,SACHIN , SURAT-394230</t>
  </si>
  <si>
    <t>SHUBHAM TRADING CO</t>
  </si>
  <si>
    <t>15,KESHAR ICHHA COMPLEX,VARELI,TAL.PALSANA,DIST SURAT -394327</t>
  </si>
  <si>
    <t>THE PRIYANK ENTERPRISE</t>
  </si>
  <si>
    <t>D/54/1,HOJIWALA IND ESTATE,ROAD NO.23,GATE NO.4,NEAR TOLL GATE,SACHIN,SURAT -394230</t>
  </si>
  <si>
    <t>TUBE TRADING CO</t>
  </si>
  <si>
    <t>NR.LAXMI ICE FACTORY,OPP.BANK OF INDIA,DABHOI ROAD,PRATAPNAGAR,VADODARA ,GUJARAT-390004</t>
  </si>
  <si>
    <t>MEHSANA STEEL SUPPLIERS</t>
  </si>
  <si>
    <t>NR.ROOT COMPLEX,ZADESHWAR CHOKDI,NH.NO.8,ZADESHWAR,BHARUCH-392001</t>
  </si>
  <si>
    <t>SHREEJI STEELS SALES</t>
  </si>
  <si>
    <t>PLOT NO.49/206,NR.PATEL NAGAR,RAJPIPLA CHOKDI,ANKLESHWAR-393002</t>
  </si>
  <si>
    <t xml:space="preserve">GUJARAT STEEL SUPPLIERS </t>
  </si>
  <si>
    <t>5 &amp; 6,OPP.F.M.AMIN PETROL PUMP,SURVEY NO. 76/2,RAJPIPLA CHOKDI,ANKLESHWAR -393002</t>
  </si>
  <si>
    <t>DHULE</t>
  </si>
  <si>
    <t>ABDUL RAJJAK KITABULLAH</t>
  </si>
  <si>
    <t>PLOT NO.17,OPP.BALAJI COMPLEX,IROM MARKET,DHULE-424001</t>
  </si>
  <si>
    <t>A MODY AND CO</t>
  </si>
  <si>
    <t>A 2914,MODY COMPOUND,PANCH BATTI ,BHARUCH-392001</t>
  </si>
  <si>
    <t xml:space="preserve">M.K.STEEL CORPORATION </t>
  </si>
  <si>
    <t>1044,HARIOM MARKET,RING ROAD,SURAT-395002</t>
  </si>
  <si>
    <t>SAHAJANAND STEEL TRADERS</t>
  </si>
  <si>
    <t>NEAR JAIN MAHA VIDHYALAY,R.V.DESAI ROAD,PRATAP NAGAR,VADODARA-390004</t>
  </si>
  <si>
    <t xml:space="preserve">BHAGYALAXMI STEEL SUPPLIERS </t>
  </si>
  <si>
    <t>PLOT NO 2900/19,SARDAR PATEL IND ESTATE,NR. ATUL LTD,GIDC,ANKLESHWAR-393002</t>
  </si>
  <si>
    <t>GANGA IRON &amp;STEEL TRADING CO LTD</t>
  </si>
  <si>
    <t>SURVEY NO.193,PLOT NO.4&amp; 5,PO.SINNAR,DIST.NASHIK,MAHARASHTRA-422103</t>
  </si>
  <si>
    <t>PARIS METAL</t>
  </si>
  <si>
    <t>22-A,PARIS HOUSE,APSARA HOUSING SOCIETY,NEAR APSARA CINEMA,PRATAPNAGAR ROAD,VADODARA-390004</t>
  </si>
  <si>
    <t>ALPESH METAL CORPORATION</t>
  </si>
  <si>
    <t>GF-1,RADHA BHUVAN,TANAJI PAINTER LANE,SIDDHANATH ROAD,VADODARA-390001</t>
  </si>
  <si>
    <t>BHARAT STEEL HOUSE</t>
  </si>
  <si>
    <t>PLOT NO.96, SILVASSA ROAD, NEXT TO SHAH PAPER MILL, GIDC , CHAR RASTA, VAPI-396195</t>
  </si>
  <si>
    <t xml:space="preserve">JALARAM STEEL SUPPLIERS </t>
  </si>
  <si>
    <t>6,NIRMAL,PLOTNO 147,2 nd PHASE ,GIDC,VAPI-396195</t>
  </si>
  <si>
    <t>MAMTA STEEL</t>
  </si>
  <si>
    <t>PLOT NO.238,SHED NO.A-1/17,3RD PHASE ROAD,2 ND PHASE ,GIDC,VAPI,DIST.VALSAD-396195</t>
  </si>
  <si>
    <t>AARTI STEEL</t>
  </si>
  <si>
    <t>SR NO.68,NEAR PATEL SCOOTER,VAPI SILVASSA MAIN ROAD, LAWACHHA,GUJARAT-396195</t>
  </si>
  <si>
    <t>JINESHWAR STEEL</t>
  </si>
  <si>
    <t>NARSINHAJI ESTATE WADI,YAMUNA MILL ROAD,PRATAPNAGAR ,VADODARA-390017</t>
  </si>
  <si>
    <t>BIPIN METAL PRODUCTS</t>
  </si>
  <si>
    <t>TM COMPOUND,GATE NO.24/1B,PLOT NO.1,MUMBAI AGRA HIGHWAY,AWDHAN,DHULE-424311,MAHARASHTRA</t>
  </si>
  <si>
    <t>NAVSARI</t>
  </si>
  <si>
    <t>KHAMBHAT STEEL &amp; CEMENT</t>
  </si>
  <si>
    <t>2/1, OPP.RAILWAY YARD, STATION ROAD, NAVSARI, GUJARAT - 396445</t>
  </si>
  <si>
    <t>LG-13, MOHID TOWER, DAMAN ROAD, VAPI CHALA,VAPI,VALSAD, GUJARAT - 396191</t>
  </si>
  <si>
    <t>NANDUBAR</t>
  </si>
  <si>
    <t>VIJAYLAXMI ENTERPRISE</t>
  </si>
  <si>
    <t>NEAR POLICE LINE,BAHERPURA, SHARDA SAW MILL COMPOUND,</t>
  </si>
  <si>
    <t>ALIRAJ PUR</t>
  </si>
  <si>
    <t>SHREE RAM TRADING CO</t>
  </si>
  <si>
    <t>KHANDWA BARODA MARG, TIKHI IMLI, ALIRAJPUR, MADHYA PRADESH - 457887</t>
  </si>
  <si>
    <t>SHRI KISHAN JAGANNATH KOTHARI</t>
  </si>
  <si>
    <t>D7-D8, NR. KESHAV NAGAR COLONY MAIN GATE, PANCHESHWAR ROAD, KHANDWA BARODA HIGHWAY, ALIRAJPUR, MADHYA PRADESH - 457887.</t>
  </si>
  <si>
    <t xml:space="preserve">SAIFEE TRADERS </t>
  </si>
  <si>
    <t>LAXMI TALKIES KE SAMNE, JAWAHAR MARG, DASHERA MAIDAAN ROAD, BARWANI, Barwani, Madhya Pradesh- 451551</t>
  </si>
  <si>
    <t>Baroda Steel &amp; Metal Corporation</t>
  </si>
  <si>
    <t>LAKKADPITHA,MADAUZAMPA ROAD,VADODARA - 390001</t>
  </si>
  <si>
    <t>DAMAN</t>
  </si>
  <si>
    <t>NARMADA SALES CORPORATION</t>
  </si>
  <si>
    <t>NR,DABHEL CHECK POST,BSIDE RELIANCE PETROL PUMP,DABHEL,DAMAN-396215</t>
  </si>
  <si>
    <t>GARG STEEL</t>
  </si>
  <si>
    <t>OPP.S.T DEPO,UKAI ROAD,SONGADH,TAPI,GUJARAT-394670</t>
  </si>
  <si>
    <t>MANOJ STEEL AND PIPERS</t>
  </si>
  <si>
    <t>SURVEY NO- 644,H.NO-841/3-C BHENSLORE CHAR RASTA,DUNETHA,NANI DAMAN DAMAN-396210</t>
  </si>
  <si>
    <t>SHREENATH ENTERPRISE</t>
  </si>
  <si>
    <t>SURVEY NO- 381-2-3-A,KUNTA,NR.SUZLON ENERGY,VAPI DAMAN ROAD,VALSAD GUJARAT- 396215</t>
  </si>
  <si>
    <t>CHOTA UDAIPUR</t>
  </si>
  <si>
    <t>CHARBHUJA BUILDING MATERIAL</t>
  </si>
  <si>
    <t>0,GRUKRUPA,NR.LION TALKIES,CHOTA UDAIPUR,GUJARAT- 391165</t>
  </si>
  <si>
    <t>MEHSANA STEEL TRADERS</t>
  </si>
  <si>
    <t>1/2/3, IER COMPLEX , ZANDESHWAR ROAD, ZANDESHWAR, BHARUCH- 392011</t>
  </si>
  <si>
    <t>LD PRIME SOLUTIONS PVT LTD</t>
  </si>
  <si>
    <t>SHOP NO 2 RATAN APARTMENT , KOMTI LANE PANCHAVATI, NASHIK, MAHARASHTRA-422004</t>
  </si>
  <si>
    <t>VAISHNAV INFRASTRUCTURE PVT LTD</t>
  </si>
  <si>
    <t>U-10, SHREENATH COMPLEX, OPP JIVAN JYOT CINEMA, UDHANA MAIN ROAD, SURAT-394210</t>
  </si>
  <si>
    <t>MARUTI ENTERPRISE</t>
  </si>
  <si>
    <t>48, GROUND FLOOR AMBIKA BUNGLOWS MISSION CANAL ROAD, PASODRA PATIYA KAMREJ CHARRASTA SURAT-394210</t>
  </si>
  <si>
    <t>VASUPUJYA ENTERPRISE</t>
  </si>
  <si>
    <t>7, IMPALA HOUSE, 36, VISHWAS COLONY , ALKAPURI , VADODARA GUJARAT-390007</t>
  </si>
  <si>
    <t>SEHORE</t>
  </si>
  <si>
    <t>ADITI ENTERPRISES</t>
  </si>
  <si>
    <t>Shed no.11A, Industrial Area, Mandi, Sehore - 466001 (M.P.)</t>
  </si>
  <si>
    <t>SHAJAPUR</t>
  </si>
  <si>
    <t>AGRAWAL AGENCY</t>
  </si>
  <si>
    <t>Near New Anaj Mandi gate, AB Road, Shajapur-465001 (M.P.)</t>
  </si>
  <si>
    <t>DEWAS</t>
  </si>
  <si>
    <t>AGRAWAL BROTHERS</t>
  </si>
  <si>
    <t>Dewas Road, Hatpipliya, Dewas- 455223</t>
  </si>
  <si>
    <t>AGRAWAL BUILDING MATERIALS</t>
  </si>
  <si>
    <t>Near Sai mandir, Indore road, Chapda, bagli, Dewas- 455227</t>
  </si>
  <si>
    <t>BHOPAL</t>
  </si>
  <si>
    <t>AMAN TRADERS</t>
  </si>
  <si>
    <t>Plot no. 91, C-Sector, Valwani Complex, Indrapuri, Bhopal-462022 (M.P.)</t>
  </si>
  <si>
    <t>INDORE</t>
  </si>
  <si>
    <t>APNA STEELS</t>
  </si>
  <si>
    <t xml:space="preserve"> B110, Scheme number 78, New Lohamandi, Dewasnaka-452001</t>
  </si>
  <si>
    <t>ARIHANT STEEL</t>
  </si>
  <si>
    <t>35, MANBHAVAN NAGAR, KANADIA ROAD, INDORE-452016 (M.P.)</t>
  </si>
  <si>
    <t>UJJAIN</t>
  </si>
  <si>
    <t>ARYAVEER TRADERS</t>
  </si>
  <si>
    <t>PRADEEP MARKET, UJJAIN ROAD, BARNAGAR, UJJAIN, M.P. - 456771</t>
  </si>
  <si>
    <t>KHARGONE</t>
  </si>
  <si>
    <t>ASHISH TRADERS</t>
  </si>
  <si>
    <t>Chichali Road, Nimrani, Kasrawad-Tehsil, Khargone(Dist) - 451660</t>
  </si>
  <si>
    <t>ATC9 STEELS LIMITED</t>
  </si>
  <si>
    <t>Khasra No. 41/1/1/J, Barjhedi Kala, Bhadbhada, Ratibad Road, Bhopal -462001</t>
  </si>
  <si>
    <t>AGAR MALWA</t>
  </si>
  <si>
    <t>BABA AGENCY</t>
  </si>
  <si>
    <t>Dank bangla road, Susner-465447</t>
  </si>
  <si>
    <t xml:space="preserve">Bahubali Trading Company </t>
  </si>
  <si>
    <t>A 104,MR 11 Dewas Naka SCHEME 78 PART 1, Vijay Café House ,NEW LOHA MANDI, Indore ,Indore Madhya Pradesh ,452010</t>
  </si>
  <si>
    <t>DHAR</t>
  </si>
  <si>
    <t xml:space="preserve">BHOLANATH SANTHOSH KUMAR JAIN          </t>
  </si>
  <si>
    <t>35-South Hatipala Road, Near Amir Complex, Indore-452007 (M.P.)</t>
  </si>
  <si>
    <t>Capital Steel</t>
  </si>
  <si>
    <t>SR-39, D Sector, Sardar Vallabh Bhai Patel,Phase 2, Bhopal</t>
  </si>
  <si>
    <t xml:space="preserve">CP Trading Company </t>
  </si>
  <si>
    <t>8-C, Mechanic Nagar, Scheme No. 54, Indore MP-452007</t>
  </si>
  <si>
    <t>BURHANPUR</t>
  </si>
  <si>
    <t>DEEP STEEL</t>
  </si>
  <si>
    <t>Amaravati Road, Burhanpur-450331 (M.P.)</t>
  </si>
  <si>
    <t>Gajanan Steel</t>
  </si>
  <si>
    <t>27, Jai Bhawani Society, Bawadia Kala, Bhopal 462026 - (M.P.)</t>
  </si>
  <si>
    <t>GANGA STEEL</t>
  </si>
  <si>
    <t>Pal Road, Agar Malwa-465441 (M.P.)</t>
  </si>
  <si>
    <t>GEETA ENTERPRISES</t>
  </si>
  <si>
    <t>334/2/2, PALDA, INDORE</t>
  </si>
  <si>
    <t>GUPTA &amp; SONS</t>
  </si>
  <si>
    <t>B-8, Lasudia Mori, S.R. Compound, Indore-452001 (M.P.)</t>
  </si>
  <si>
    <t>HARI HAR STEEL SUPPLIER</t>
  </si>
  <si>
    <t>PLOT NO.581, KARONDIYA CHOPATI, BHATKEDI, MHOW-453441</t>
  </si>
  <si>
    <t>HARDA</t>
  </si>
  <si>
    <t>Heda Enterprises</t>
  </si>
  <si>
    <t>INFRONT OF MANDI GATE, KHIRKIYA, MAIN ROAD, KHIRKIYA-461441 Harda, Madhya Pradesh.</t>
  </si>
  <si>
    <t>HM Enterprises</t>
  </si>
  <si>
    <t>226, Zone-1, MP Nagar, Bhopal-462011</t>
  </si>
  <si>
    <t>HUSAIN IRON TRADER</t>
  </si>
  <si>
    <t>Old Krishi, Upaz mandi, Nalkheda-465445</t>
  </si>
  <si>
    <t>HUSAINY TRADERS</t>
  </si>
  <si>
    <t>A-22,New Lohamandi ,Dewas Naka,Indore 452001(M.P)</t>
  </si>
  <si>
    <t>JHABUA</t>
  </si>
  <si>
    <t>J. K. ENTERPRISES</t>
  </si>
  <si>
    <t>Chandrashekarazad marg, Ranapur-457993</t>
  </si>
  <si>
    <t>KAKAJI AUTO &amp; AGRO PVT LIMITED</t>
  </si>
  <si>
    <t>PLOT NO 378, SECTOR 3,PITHAMPUR,DIST -DHAR</t>
  </si>
  <si>
    <t>KALASH STEELS</t>
  </si>
  <si>
    <t>800,New Loha Mandi INDORE</t>
  </si>
  <si>
    <t>KALIMATA TRADERS</t>
  </si>
  <si>
    <t>67,CB,Scheme No-140, Pipiyana ,Indore-452001(M.P)</t>
  </si>
  <si>
    <t xml:space="preserve">KALYAN IRON &amp; STEEL PVT LTD                             </t>
  </si>
  <si>
    <t>B-225, Scheme No.78, Opp: Parking Place, NEW LOHA MANDI, Niranjanpur, Near Dewas Naka,INDORE-452010 M.P.</t>
  </si>
  <si>
    <t>Khandelwal Enterprises</t>
  </si>
  <si>
    <t>41, Singhana road, Manawar-454446, Dhar</t>
  </si>
  <si>
    <t>KHANDWA</t>
  </si>
  <si>
    <t>Lakhita hardware &amp; Building Maheshwari</t>
  </si>
  <si>
    <t>Infront of New water tank, Guruwa Mohalla, Pandhana- 450661</t>
  </si>
  <si>
    <t>LALAN INDUSTRIES</t>
  </si>
  <si>
    <t>43-B, RAMBAI NAGAR, KILA MAIDAN, INDORE-452001 (MP)</t>
  </si>
  <si>
    <t xml:space="preserve">Long Island Trading Company  Pvt. Ltd. </t>
  </si>
  <si>
    <t>B-31, New Siyaganj Indore  - 452007</t>
  </si>
  <si>
    <t>Maa Bhagwati Traders</t>
  </si>
  <si>
    <t>Forest Road, Rehatgaon-461228, Harda.</t>
  </si>
  <si>
    <t>Madhav Packing and Trading company</t>
  </si>
  <si>
    <t>102, Simrol Road, Mhow, Indore - 453441</t>
  </si>
  <si>
    <t>MAHAVEER TRADERS</t>
  </si>
  <si>
    <t>Barbeta Lakkadi Pitha, Gandhi Chowk, Petlawad-457773</t>
  </si>
  <si>
    <t>RATLAM</t>
  </si>
  <si>
    <t>7, TATA Nagar Cornner, Opp.Bajana Bus Stand, Ratlam- 457001 (M.P.)</t>
  </si>
  <si>
    <t>MAHESH BUILDING MATERIAL SUPPLIER</t>
  </si>
  <si>
    <t>194, TEHSIL ROAD, DEPALPUR, DIST INDORE MP 453115</t>
  </si>
  <si>
    <t>Malwa Enterprises</t>
  </si>
  <si>
    <t>Arnya ditaa mandi, Jaora, Ratlam - 457226</t>
  </si>
  <si>
    <t>MANAN ENTERPRISES</t>
  </si>
  <si>
    <t>A-1/3, Ved Nagar, Nanakheda, Near bank of baroda, Ujjain-456010 (M.P.)</t>
  </si>
  <si>
    <t>MARUTI ENTERPRISES</t>
  </si>
  <si>
    <t>Mundi punasa road, Bangarda-450114</t>
  </si>
  <si>
    <t>MOLAI RAJ MARKETING</t>
  </si>
  <si>
    <t>Durgha Yusufi Road, Shajapur-465001 (M.P.)</t>
  </si>
  <si>
    <t>MUKHTARHUSAIN MULLA AHSANALI (BANDUKWALA)</t>
  </si>
  <si>
    <t>RANI MANZIL, NEAR NAGARPALIKA, HARDA - 461331, MP</t>
  </si>
  <si>
    <t>NAAZ STEEL</t>
  </si>
  <si>
    <t>Ujjain Road, Nr. GDC Girls Collage, Dewas-455001</t>
  </si>
  <si>
    <t>NAKODA MACHINERY STORES</t>
  </si>
  <si>
    <t>NEW BUS STAND, RAJGARH, SARDARPUR, DHAR 454116</t>
  </si>
  <si>
    <t>NANESH ENTERPRISES</t>
  </si>
  <si>
    <t>25/2/3, Station Road, Khachrod-456224, Nagda, Ujjain (M.P.)</t>
  </si>
  <si>
    <t>NITIN KUMAR ASHOK KUMAR GUPTA</t>
  </si>
  <si>
    <t>Near Bustand, MG Road, Tandla-457777</t>
  </si>
  <si>
    <t>P.CHORDIA AND COMPANY</t>
  </si>
  <si>
    <t>8, Power house Road, Ratlam - 457001</t>
  </si>
  <si>
    <t>Parag Traders</t>
  </si>
  <si>
    <t xml:space="preserve">Mandi road, Sirali-461331, Dist. Harda </t>
  </si>
  <si>
    <t>Paras Steel</t>
  </si>
  <si>
    <t>6, Mahavir Nagar, Sanwer Road, Ujjain-456010</t>
  </si>
  <si>
    <t>PATEL TRADERS</t>
  </si>
  <si>
    <t>TEHSIL CHAURAHA, DEVLI ROAD BYPASS, TONK KHURD, DEWAS M.P. - 455116</t>
  </si>
  <si>
    <t>RAJGARH</t>
  </si>
  <si>
    <t>Prabhat Traders</t>
  </si>
  <si>
    <t>AB Road, Indoremaka, Sarangpur, Rajgarh. 465697</t>
  </si>
  <si>
    <t>PRAKASH BROTHERS</t>
  </si>
  <si>
    <t>44, Zone-II, MP Nagar, Bhopal - 462004</t>
  </si>
  <si>
    <t>PRASHANT AGENCY</t>
  </si>
  <si>
    <t>Harda degree college by pass chouraha Near indore road Harda Madhya Pradesh 461331 India</t>
  </si>
  <si>
    <t>PRATIMA ENTERPRISES</t>
  </si>
  <si>
    <t>Infront of center Point, Khasra No 93-94,Near Mahendra petrol pump, Indus Square, Bawadiya Kalan area Colony,     E-8 Exten area Colony, Bhopal-462039 (M.P.)</t>
  </si>
  <si>
    <t>Prince Stone Supplier</t>
  </si>
  <si>
    <t>Mahidpur Road, Ujjain - 456440</t>
  </si>
  <si>
    <t>RAJ IRON &amp; STEEL</t>
  </si>
  <si>
    <t>102, Maxi Road, Dewas-455001</t>
  </si>
  <si>
    <t>Raj Traders</t>
  </si>
  <si>
    <t>598,NG Road, Mhow-453441</t>
  </si>
  <si>
    <t>RAJAWAT TRADERS</t>
  </si>
  <si>
    <t>Ranapur Road, Near Bhandari Petrol Pump, Jhabua-457661</t>
  </si>
  <si>
    <t>RAJENDRA KUMAR KUNDANMAL KANTHED</t>
  </si>
  <si>
    <t>46, Kavinatwarlal Snehimarg, Nagda jn.-456335 (M.P.)</t>
  </si>
  <si>
    <t>RAMESH STEEL</t>
  </si>
  <si>
    <t>9C, Mechanic Nagar, Bhamori Main Road, Vijaynagar, Indore-452001 (M.P.)</t>
  </si>
  <si>
    <t>Ranjana Hardware</t>
  </si>
  <si>
    <t>Singanaphata, Gandhwani, Dhar - 454446</t>
  </si>
  <si>
    <t>Rashmi Traders</t>
  </si>
  <si>
    <t>Bazar Chowk, Khalwa-450117</t>
  </si>
  <si>
    <t>ROHIT ENTERPRISES</t>
  </si>
  <si>
    <t>3/1, Nayta Mundla, Nemawar Road, Indore-452001 (M.P.)</t>
  </si>
  <si>
    <t xml:space="preserve">S.C. TRADERS </t>
  </si>
  <si>
    <t>276/2, OPPOSITE ESSAR PETROL PUMP, RAU-PITHAMPUR BY-PASS ROAD, PITHAMPUR, DIST. DHAR-454775, MP.</t>
  </si>
  <si>
    <t>SAI SEVAK TRADERS</t>
  </si>
  <si>
    <t>217, Purani Basti, NearRaja Bhoj Market, Bagsewania, Bhopal-462045 (M.P.)</t>
  </si>
  <si>
    <t>SAKLECHA TRADERS</t>
  </si>
  <si>
    <t>1, A.B. Road, Near Van vibhag, Shajapur-465001 (M.P.)</t>
  </si>
  <si>
    <t>SALUJA TRADERS</t>
  </si>
  <si>
    <t>Railway Tiraha, A.B. Road, Biaora, Rajgarh-465674 (M.P.)</t>
  </si>
  <si>
    <t>SAPNA TRADERS</t>
  </si>
  <si>
    <t>SHOP NO- 10 , SOUTH HATHIPALA ,INDORE-452007 (M.P.)</t>
  </si>
  <si>
    <t>SHARVI ENTERPRISES</t>
  </si>
  <si>
    <t>02, KRISHI UPAJ MANDI, KUKSHI SINGHANA ROAD, KUKSHI, DHAR-454331 (M.P.)</t>
  </si>
  <si>
    <t>SHASWAT DEVELOPERS</t>
  </si>
  <si>
    <t>217, Main Road Tillore Khurd, Indore - 452020</t>
  </si>
  <si>
    <t>SHIVANG ENTERPRISES</t>
  </si>
  <si>
    <t>B-137, New Lohamandi, Scheme no. 78, Part-1, Indore-452001 (M.P.)</t>
  </si>
  <si>
    <t>Shivani Traders</t>
  </si>
  <si>
    <t>Mandi Road, Timurni, Harda - 461228</t>
  </si>
  <si>
    <t>SHIVKRIPA HARDWARE</t>
  </si>
  <si>
    <t>Ward No.03, Makan No.119,Pipalgone, Bedia, Khargone-451113 (M.P.)</t>
  </si>
  <si>
    <t>SHREE SANWARIYA TRADERS</t>
  </si>
  <si>
    <t>8, Nemawar road, Gram fali post, Bawliya, Indore-452016 (M.P.)</t>
  </si>
  <si>
    <t>SHREE SHANTINATH STEEL</t>
  </si>
  <si>
    <t>96, New Loha Mandi, Indore-452001 (M.P.)</t>
  </si>
  <si>
    <t>Shree Steel Trading Corporation</t>
  </si>
  <si>
    <t>417, DM TOWER, RACE COURSE, JANJIRWALA SQUARE, Indore</t>
  </si>
  <si>
    <t>Shri Bajrang Enterprises</t>
  </si>
  <si>
    <t>Near Khandwa road, Padam Nagar, Pandana, Khandwa, MP 450001</t>
  </si>
  <si>
    <t>Shri Falodi building materials</t>
  </si>
  <si>
    <t>Ward no. 5, Bhojpuria, AB Road, Pachore-465683</t>
  </si>
  <si>
    <t>SHRUTI NIRMAN&amp;ISPAT PVT.LTD.</t>
  </si>
  <si>
    <t>22/15, Y.N. Road, Indore-452001/Works at Khandwa (M.P.)</t>
  </si>
  <si>
    <t>STEEL HOME</t>
  </si>
  <si>
    <t>19,Nemawar Road ,Palda, Indore</t>
  </si>
  <si>
    <t>Steel House and Hardware</t>
  </si>
  <si>
    <t>36, UDHYOG NAGAR, NEMAWAR ROAD, Palda</t>
  </si>
  <si>
    <t>SUPER BUILDING MATERIAL</t>
  </si>
  <si>
    <t>01, CHOTA CHAURAHA, BHIKANGOAN, KHARGONE, MP 451331</t>
  </si>
  <si>
    <t>SURANA LOGISTICS</t>
  </si>
  <si>
    <t>Surana Compound, Meghnagar-457779</t>
  </si>
  <si>
    <t>SVNSK &amp; ASSOCIATES</t>
  </si>
  <si>
    <t>970, Scheme no. 114, part-1, Vijaynagar, Indore-452001</t>
  </si>
  <si>
    <t>The Building Material Store</t>
  </si>
  <si>
    <t>45-46, Anuradha Nagar, Khandwa Road, Tejaji Nagar, Indore.</t>
  </si>
  <si>
    <t>V.K. Sales Corporation</t>
  </si>
  <si>
    <t>Prakost no. F14-15, 1st Floor, Snh Nagar, Sapna Sangeeta Road, Indore-452001</t>
  </si>
  <si>
    <t>VAMA ENTERPRISES</t>
  </si>
  <si>
    <t>55/4 Newari Bagli Marg, Hatpipliya, Dewas- 455223</t>
  </si>
  <si>
    <t>VARDHMAAN HARDWARE</t>
  </si>
  <si>
    <t>Behind of busstand, Berasia-463106</t>
  </si>
  <si>
    <t>VIDHAN BUSINESS SOLUTION</t>
  </si>
  <si>
    <t>A-502, Pradhan Urban Live, E-8, Extension Area Colony, Bhopal - 462039</t>
  </si>
  <si>
    <t>VIDYA ENTERPRISES</t>
  </si>
  <si>
    <t>1/8, Vallabh Nagar, Indore-452001 (M.P.)</t>
  </si>
  <si>
    <t>VIMLA SANITERY HOUSE</t>
  </si>
  <si>
    <t>DugRoad, Badod-465550 (M.P.)</t>
  </si>
  <si>
    <t>ZAINUDDIN TRADERS</t>
  </si>
  <si>
    <t>Burhani Market, Diversion Road, Khargone-451001</t>
  </si>
  <si>
    <t>A B G INDUSTRIES</t>
  </si>
  <si>
    <t>A.A.STEEL &amp; TRADING CO.(THANE)</t>
  </si>
  <si>
    <t>ABHAY STEEL CORPORATION.(MULUND)</t>
  </si>
  <si>
    <t>ABHINANDAN ENTERPRISE.(GHATKOPAR)</t>
  </si>
  <si>
    <t>ABHISHEK STEELS.(KANDIVALI)</t>
  </si>
  <si>
    <t>AGARWAL STEEL CORPORATION.(THANE)</t>
  </si>
  <si>
    <t>AGRASEN ISPAT PVT  LTD (NAVI MUMBAI )</t>
  </si>
  <si>
    <t>AMAN STEEL ENTERPRISES (MIRA ROAD)</t>
  </si>
  <si>
    <t>AMEEN STEELS</t>
  </si>
  <si>
    <t>Akash Pankit Shah</t>
  </si>
  <si>
    <t>AASHI STEELS</t>
  </si>
  <si>
    <t>A.BIPINCHANDRA &amp; CO.(M-9)</t>
  </si>
  <si>
    <t>ABHYUDAYA TRADING COMPANY.(DOMBIVALI)</t>
  </si>
  <si>
    <t>AMP IMPEX (KALYAN)</t>
  </si>
  <si>
    <t>ARPIT STEEL ENTERPRISE.</t>
  </si>
  <si>
    <t>ARSAN ENTERPRISE.</t>
  </si>
  <si>
    <t>ANANT ENTERPRISE (KALYAN)</t>
  </si>
  <si>
    <t>ANGEL ISPAT PRIVATE LIMITED (ANDHERI)</t>
  </si>
  <si>
    <t>ARHAM STEEL ENTERPRISE(GHATKOPAR)</t>
  </si>
  <si>
    <t>ARPAN ENGG.CORPORATION.(New ADD)</t>
  </si>
  <si>
    <t>ARUN TRADERS.(GOREGAON)</t>
  </si>
  <si>
    <t>AVON STEEL.(M-4)</t>
  </si>
  <si>
    <t>AYUSH ISPAT UDYOG.(MULUND)</t>
  </si>
  <si>
    <t>B M.ENTERPRISE (M-3)</t>
  </si>
  <si>
    <t>BAJRANGBALI STEEL (NEW ADD)</t>
  </si>
  <si>
    <t>BALAJI STEEL (M-59)</t>
  </si>
  <si>
    <t>BALAJI ISPAT (BORIVALI)</t>
  </si>
  <si>
    <t>BALAJI ISPAT UDYOG</t>
  </si>
  <si>
    <t>BHARRAT STEEL SUPPLY(M-08)</t>
  </si>
  <si>
    <t>BHARAT IRON SYNDICATE</t>
  </si>
  <si>
    <t>BHARMAL STEEL TRADERS.(M-10)</t>
  </si>
  <si>
    <t>BHAVIN STEEL PVT.LTD.(M-92)</t>
  </si>
  <si>
    <t>BHAVIN TRADING CO.(BORIVALI)</t>
  </si>
  <si>
    <t>CANON ENGINEERING CONSTRUCTIONS</t>
  </si>
  <si>
    <t>CHAITANYA CONSTRUCTION COMPANY.</t>
  </si>
  <si>
    <t>CHAMPAK STEEL HOUSE (M-4)</t>
  </si>
  <si>
    <t>CHETANA TRADING CO. (NEW ADD)</t>
  </si>
  <si>
    <t>CHIRAG ISPAT ENTERPRISES (M-9)</t>
  </si>
  <si>
    <t>DHANESH METAL CORPORATION</t>
  </si>
  <si>
    <t>D.M.SONS METAL PVT.LTD.(LOHA BHAVAN)</t>
  </si>
  <si>
    <t>DEEPA STEEL</t>
  </si>
  <si>
    <t>DEVASHISH STEELS.</t>
  </si>
  <si>
    <t>D.M STEELS PVT. LTD (D.S)</t>
  </si>
  <si>
    <t>D.M.STEEL CORP (M-92)</t>
  </si>
  <si>
    <t>D.SHETH &amp; CO.(M-9)</t>
  </si>
  <si>
    <t>DEEPAK STEEL TRADERS.(M-12)</t>
  </si>
  <si>
    <t>DH STEEL TRADING LLP (M-9)</t>
  </si>
  <si>
    <t>FEDERAL ENGINEERS</t>
  </si>
  <si>
    <t>FERRITE STRUCTURAL STEELS PVT LTD.(GHATKOPAR)</t>
  </si>
  <si>
    <t>FORTRAN STEELS PVT LTD.(TALOJA)</t>
  </si>
  <si>
    <t>GOPANI &amp; SONS.(BORIVALI)</t>
  </si>
  <si>
    <t>GAUTAM STEEL (DOMBIVALI)</t>
  </si>
  <si>
    <t>GUNJAN SALES AGENCY (BORIVALI)</t>
  </si>
  <si>
    <t>H F STEEL AND ALLOYS PVT LTD(M-10)</t>
  </si>
  <si>
    <t>HANSA STEELS.(M-3)</t>
  </si>
  <si>
    <t>HARI OM ENTERPRISES.(KANDIVALI)</t>
  </si>
  <si>
    <t>HERAMB STEEL PRIVATE LIMITED (KALYAN)</t>
  </si>
  <si>
    <t>HALDHAR CORPORATION</t>
  </si>
  <si>
    <t>HIMANSHU ENTERPRISE.</t>
  </si>
  <si>
    <t>HARSH ENTERPRISES (M-4)</t>
  </si>
  <si>
    <t>HASMUKHRAI &amp; CO.</t>
  </si>
  <si>
    <t>HOMESTEAD INTERIORS</t>
  </si>
  <si>
    <t>H NAVANITLAL ENTERPRISE (M-22)</t>
  </si>
  <si>
    <t>HITESH STEEL SYNDICATE(I) PVT LTD.</t>
  </si>
  <si>
    <t>INTERNATIONAL ISPAT(M-10)</t>
  </si>
  <si>
    <t>INFINITY RESOURCES (GRANT ROAD)</t>
  </si>
  <si>
    <t>J. J. ENTERPRISE.(VILEPARLE)</t>
  </si>
  <si>
    <t xml:space="preserve">JALARAM ISPAT  </t>
  </si>
  <si>
    <t>JAY CORPORATION.(M-9)</t>
  </si>
  <si>
    <t>JEET ENTERPRISES.(NAVI MUMBAI)</t>
  </si>
  <si>
    <t>JAIN TRADE LINKS.</t>
  </si>
  <si>
    <t>JIJA BUILDERS</t>
  </si>
  <si>
    <t>JHANVI ENTERPRISES (KANDIVALI)</t>
  </si>
  <si>
    <t>JETHALAL PURSHOTTAMDAS STEEL LLP (DOMBIVILI)</t>
  </si>
  <si>
    <t>K CHETAN AND CO (KANDIVALI)</t>
  </si>
  <si>
    <t>KAHAN TRADING CORPORATION.(M-9)</t>
  </si>
  <si>
    <t>KALPAVRUKSHA TRADING (MULUND)</t>
  </si>
  <si>
    <t>KASTURI STEELS</t>
  </si>
  <si>
    <t>KAVITA ENTERPRISE (BORIVALI - NEW ADD)</t>
  </si>
  <si>
    <t>KRISHNA MARKETING AGENCY(V.PARLE)</t>
  </si>
  <si>
    <t>KUNAL STEEL TRADERS(NEWADD)</t>
  </si>
  <si>
    <t>KWALITY SALES CORPN.(New-Add)</t>
  </si>
  <si>
    <t>KHETALIYA TRADERS.(MALAD)</t>
  </si>
  <si>
    <t>KDS VENTURES LLP (MULUND)</t>
  </si>
  <si>
    <t>KRUNAL ISPAT PRIVATE LIMITED (M -75)</t>
  </si>
  <si>
    <t>KAMDHENU TRADING CO.</t>
  </si>
  <si>
    <t>LAXMI TUBULAR (M-2)</t>
  </si>
  <si>
    <t>LUCKY STEELS.(BORIVALI /M-9)</t>
  </si>
  <si>
    <t>M.BHARAT &amp; CO. (M-9)</t>
  </si>
  <si>
    <t>M.K STEEL CORPORATION  (BHANDUP)</t>
  </si>
  <si>
    <t>MADRAS STEELS &amp; TUBES(M-9)</t>
  </si>
  <si>
    <t>MAGNUM STEEL CO.(KANDIVLAI-W)</t>
  </si>
  <si>
    <t>Mahalaxmi Enterprises (THANE)</t>
  </si>
  <si>
    <t>MAHALAXMI ENTERPRISES(NEW ADD)</t>
  </si>
  <si>
    <t>MAHESHWARI INDUSTRIES.(NEW ADD)</t>
  </si>
  <si>
    <t>MANGALAM INDUSTRIES (ANDHERI)</t>
  </si>
  <si>
    <t>MAURYA ENTERPRISE.(M-9)</t>
  </si>
  <si>
    <t>MICO STEEL &amp; ENGG CO.(M-4)</t>
  </si>
  <si>
    <t>MILONI INTERNATIONAL.(M-9)</t>
  </si>
  <si>
    <t>MODY ASSOCIATES CO.(BORIVALI)</t>
  </si>
  <si>
    <t>MOHAMEDALI BANDEALI &amp; CO(M-10)</t>
  </si>
  <si>
    <t>MUKUND IRON MART(M-9)</t>
  </si>
  <si>
    <t>MUNISH STEEL MERCHANTS LLP (M-86)</t>
  </si>
  <si>
    <t>MANDAR ENGINEERING CORPN.(NAVI MUMBAI)</t>
  </si>
  <si>
    <t>METALEX INCORPORATE.(M-4)</t>
  </si>
  <si>
    <t>N. R. ENTERPRISE.(M-9)</t>
  </si>
  <si>
    <t>N.T.PAREKH &amp; CO (M-10)</t>
  </si>
  <si>
    <t>NAKODA TRADERS (MULUND) (NEW ADD)</t>
  </si>
  <si>
    <t>NAMRATA SALES CORPN(MULUND)</t>
  </si>
  <si>
    <t>NEELKANTH ENTERPRISE.(MALAD)</t>
  </si>
  <si>
    <t>NEEPA REAL ESTATES PRIVATE LIMITED</t>
  </si>
  <si>
    <t>NIKANT STEELS. (M-9)</t>
  </si>
  <si>
    <t>NIRALI ENTERPRISE.(M-4)</t>
  </si>
  <si>
    <t>NISHI ENTERPRISE.(DOMBIVALI)</t>
  </si>
  <si>
    <t>NAGARDAS &amp; SONS (M-10)</t>
  </si>
  <si>
    <t>NEETA STEEL TRADERS.</t>
  </si>
  <si>
    <t>NEERAJ STEEL SALES (GOREGAON)</t>
  </si>
  <si>
    <t>NEERAJ STEEL SALES.(M-9)</t>
  </si>
  <si>
    <t>O.M.STEEL CORPORATION.(M-9)</t>
  </si>
  <si>
    <t>OFB TECH PRIVATE LIMITED</t>
  </si>
  <si>
    <t>OMKAR TRADING CO.(MULUND)</t>
  </si>
  <si>
    <t>P. DINESHKUMAR AND CO(PALGHAR)</t>
  </si>
  <si>
    <t>P.P.MAHESHWARI &amp; BROS.(NAGOTHANE)</t>
  </si>
  <si>
    <t>PALAK CORPORATION(DAHISAR)</t>
  </si>
  <si>
    <t>PANKTI ENTERPRISE.(BORIVALI)</t>
  </si>
  <si>
    <t>PARSHVA IMPEX PRIVATE LIMITED.(GHATKOPAR)</t>
  </si>
  <si>
    <t>PARVATI SALES CORPORATION.(M-9)</t>
  </si>
  <si>
    <t>PADHAM STEEL ENTERPRISE P.LTD.</t>
  </si>
  <si>
    <t>PARCO ENGINEERS (M) PVT.LTD.(VIDYAVIHAR)</t>
  </si>
  <si>
    <t>PRAKASH STEELS (BORIVALI)</t>
  </si>
  <si>
    <t>PRAKASH NAGARDAS &amp; BROS.</t>
  </si>
  <si>
    <t>PADMAVATI CORPORATION (GHATKOPAR)</t>
  </si>
  <si>
    <t>PAM INFRA STRUCTURAL PROJECTS</t>
  </si>
  <si>
    <t>PERFECT STEEL CORPORATION.</t>
  </si>
  <si>
    <t>P.R.ENTERPRISES (M-9)</t>
  </si>
  <si>
    <t>PIPES AND TUBES TRADERS (KANDIVALI)</t>
  </si>
  <si>
    <t>PRUTHVI STEELS.</t>
  </si>
  <si>
    <t>QUALITY ENTERPRISES(GOREGAON-W)</t>
  </si>
  <si>
    <t>RADIANT ALLOYS.(GOREGAON-NEW ADD)</t>
  </si>
  <si>
    <t>RIYA ENTERPRISES (M-3)</t>
  </si>
  <si>
    <t>R.D. ENTERPRISE(M-09)</t>
  </si>
  <si>
    <t>R.P.STEEL TRADERS.(M-10)</t>
  </si>
  <si>
    <t>RAJ DARSHAN ENTERPRISE.(M-10)</t>
  </si>
  <si>
    <t>RAJ HANS ISPAT.(BORIVALI)</t>
  </si>
  <si>
    <t>RAJ STEEL CORPORATION.(ANDHERI)</t>
  </si>
  <si>
    <t>RIDDHIS ENGINEERING (M-3)</t>
  </si>
  <si>
    <t>RIDDHIS ENGINEERING (THANE)</t>
  </si>
  <si>
    <t>RKC INFRABUILT PRIVATE LIMITED (DAHANU)</t>
  </si>
  <si>
    <t>S K STEEL CORPORATION (NEW ADD) (KURLA)</t>
  </si>
  <si>
    <t>S M STEELWORLD INDIA PRIVATE LIMITED</t>
  </si>
  <si>
    <t>S.J.STEEL CO. (NEW ADD)</t>
  </si>
  <si>
    <t>S.M.STRUCTURAL STEEL PVT LTD.(M-92)</t>
  </si>
  <si>
    <t>SAMBHAVNATH CORPORATION (BHANDUP)</t>
  </si>
  <si>
    <t>SANDEEP STEELS (M-9)</t>
  </si>
  <si>
    <t>SANGHAVI ENTERPRISE (BORIVALI)</t>
  </si>
  <si>
    <t>SANKET STEEL SYNDICATE (GHATKOPAR -W)</t>
  </si>
  <si>
    <t>SANSUI STEEL PVT.LTD.(KANDIVALI)</t>
  </si>
  <si>
    <t>SATURN IRON AND STEEL LLP (MULUND)</t>
  </si>
  <si>
    <t>SCA INTERNATIONAL ISPAT PVT LTD (NEW ADD)</t>
  </si>
  <si>
    <t>SHANTI STEEL SYNDICATE (M-10)</t>
  </si>
  <si>
    <t>SHETH TRADING CORPORATION.(M-3)</t>
  </si>
  <si>
    <t>SHIV PARAS ALLOY &amp; STEEL  PVT LTD.</t>
  </si>
  <si>
    <t>SHREE GOVARDHAN METCAST PRIVATE LIMITED</t>
  </si>
  <si>
    <t>SHREE RAM STEELS (ANDHERI)</t>
  </si>
  <si>
    <t>SHREE SHIV ENTERPRISES (NEW ADD)</t>
  </si>
  <si>
    <t>SHUBH M.L.SHAH &amp; SONS STEEL P.LTD.(KALAM)</t>
  </si>
  <si>
    <t>SIMPLEX TRADING CO.(M-3)</t>
  </si>
  <si>
    <t>SJ ISPAT (VILEPARLE) (NEW ADD)</t>
  </si>
  <si>
    <t>SKM CONSTRA.(A DIVISION OF SKM STEEL LTD)</t>
  </si>
  <si>
    <t>STEEL INDIA (DAHANU)</t>
  </si>
  <si>
    <t>SUSHMA CONSTRUCTION STEEL SALES LLP</t>
  </si>
  <si>
    <t>SWASTIK TRADERS.(M-3)</t>
  </si>
  <si>
    <t>SJR STEEL / VIJAY LAXMI STEEL (PANVEL)</t>
  </si>
  <si>
    <t>SHREE KRISHNA STEELS.(KANDIVALI)</t>
  </si>
  <si>
    <t>SANGHAVI STEEL INFRASTRUCTURE .(MULUND)</t>
  </si>
  <si>
    <t>SHREE SADGURU TRADERS</t>
  </si>
  <si>
    <t>Shraddha Platinum Builders and Developers (M-78)</t>
  </si>
  <si>
    <t>SHREE GAUTAM LABDHI TRADE LINKS.(M-86)</t>
  </si>
  <si>
    <t>SONA STEEL ENTERPRISE.</t>
  </si>
  <si>
    <t>SHIVAM ENTERPRISES (BHAYANDER)</t>
  </si>
  <si>
    <t>SKTD EXPORTER AND IMPORTER (M-97)</t>
  </si>
  <si>
    <t>SHREE RANDAL INFRA PROJECTS</t>
  </si>
  <si>
    <t>STEEL &amp; TUBE SALES.</t>
  </si>
  <si>
    <t>SAI SHYAM ASSOCIATES</t>
  </si>
  <si>
    <t>SIDDHI ENTERPRISE(M-3)</t>
  </si>
  <si>
    <t>SHAH ENGINEERS (DOMBIVALI)</t>
  </si>
  <si>
    <t>SHREE SALES.</t>
  </si>
  <si>
    <t>SHREYASH ENETERPRISES (VILE PARLE)</t>
  </si>
  <si>
    <t>SURJEET ENTERPRISES (BADLAPUR)</t>
  </si>
  <si>
    <t>Ten Construction Kaivanna JV</t>
  </si>
  <si>
    <t>T.R.STEELS PVT LTD.(WADALA)</t>
  </si>
  <si>
    <t>THE RAJASTHAN TUBE CO.P.LTD.(M-63)</t>
  </si>
  <si>
    <t>TRAMBAKESHWAR TRADE PVT LTD (NEW ADD)</t>
  </si>
  <si>
    <t>TURBHE IRON &amp; STEEL TDG.P.LTD</t>
  </si>
  <si>
    <t>U.C.METALS PVT.LTD.(MALAD)</t>
  </si>
  <si>
    <t>UMAKANT ENTERPRISES.(VIKROLI)</t>
  </si>
  <si>
    <t>UTKARSH STEEL CORPORATION.(M-9)</t>
  </si>
  <si>
    <t>UVS STEELS PVT LTD.(CHEMBUR)</t>
  </si>
  <si>
    <t>UNIQUE CONCRETE TECHNOLOGIES P.LTD.(M-13)</t>
  </si>
  <si>
    <t>VRAJ STEEL SYNDICATE (GHATKOPAR) (NEW ADD)</t>
  </si>
  <si>
    <t>VEER BROTHERS.</t>
  </si>
  <si>
    <t>VEJANI STEEL TRADERS.</t>
  </si>
  <si>
    <t>V. AMRATLAL &amp; CO.(Andheri)</t>
  </si>
  <si>
    <t>VEJANI STEEL TRADERS.(PARLE)</t>
  </si>
  <si>
    <t>VIJAY STEELS(PANVEL)</t>
  </si>
  <si>
    <t>VINAYAK STEEL ENTERPRISE(VILEPARLE)</t>
  </si>
  <si>
    <t>VYBRANT TRADING CO (NEW ADD)</t>
  </si>
  <si>
    <t>YOUNG INDIA STEEL CORPN.(M-9)</t>
  </si>
  <si>
    <t>YASH ENTERPRISES (BORIVALI)</t>
  </si>
  <si>
    <t>ZENEX ENGINEERING PVT LTD (JOGESHWARI)</t>
  </si>
  <si>
    <t>RAIGAD</t>
  </si>
  <si>
    <t>MUMBAI SUBURBAN</t>
  </si>
  <si>
    <t>THANE</t>
  </si>
  <si>
    <t>SILVASSA</t>
  </si>
  <si>
    <t>PALGHAR</t>
  </si>
  <si>
    <t>GREATER MUMBAI</t>
  </si>
  <si>
    <t>NAGPUR</t>
  </si>
  <si>
    <t xml:space="preserve">AVINASH IRON &amp; STEEL PVT LTD </t>
  </si>
  <si>
    <t>KESHAV BLOCK NO 06 10 TH BRIDGE, KAMPTEE ROAD</t>
  </si>
  <si>
    <t xml:space="preserve">GANGA OM STEEL </t>
  </si>
  <si>
    <t>PLOT NO. 79/80, BANDEWADI NEAR OLD PARDI NAKAK BHANDARA NAGPUR -440008</t>
  </si>
  <si>
    <t>BALAJI ENTERPRISES</t>
  </si>
  <si>
    <t xml:space="preserve">86 OPP. BABA NANAK SCHOOL, BAGADGANJ LAYOUT NAGPUR </t>
  </si>
  <si>
    <t>BALAJI ISPAT</t>
  </si>
  <si>
    <t xml:space="preserve">C 94 MIDC BUTIBORI </t>
  </si>
  <si>
    <t xml:space="preserve">JSK CORP PVT LTD </t>
  </si>
  <si>
    <t xml:space="preserve">PLOT NO. 23 4TH FLOOR SUDHAKAR APARTMENT , BESIDES JERRYL LAWNS, WHC ROAD SURENDRA NAGAR NAGPUR </t>
  </si>
  <si>
    <t>KAUSHIK UDYOG LTD</t>
  </si>
  <si>
    <t xml:space="preserve">D2 MIDC INDUSTRIAL AREA BUTIBORI NAGPUR </t>
  </si>
  <si>
    <t>MAHALAXMI TRADING CORPORATION</t>
  </si>
  <si>
    <t>183 SMALL FACTORY AREA BAGADGANJ NAGPUR 440008</t>
  </si>
  <si>
    <t>PRABHU STEEL INDUSTRIES LTD.</t>
  </si>
  <si>
    <t xml:space="preserve">159-160 SMALL FACTORY AREA BAGADGANJ NAGPUR </t>
  </si>
  <si>
    <t xml:space="preserve">RICHIFIELD PACKAGING PVT LTD </t>
  </si>
  <si>
    <t xml:space="preserve">142 SFA KALMANA ROAD NAGPUR 1440008 </t>
  </si>
  <si>
    <t xml:space="preserve">SAHU STEEL TRADERS </t>
  </si>
  <si>
    <t xml:space="preserve">SAHU HOUSE, GHAT ROAD NAGPUR </t>
  </si>
  <si>
    <t xml:space="preserve">HINDUSTAN TRADING CORPORATION </t>
  </si>
  <si>
    <t xml:space="preserve">PLOT NO. 05, MAYURPRTH ARADHANA NAGAR KHARBI RING ROAD NAGPUR -440034 </t>
  </si>
  <si>
    <t>STEEL SALES TRADING COMPANY</t>
  </si>
  <si>
    <t>ESTATE AMRAWATI ROAD WADI NAGPUR 440023</t>
  </si>
  <si>
    <t>GANGA IRON AND STEEL TRADING CO.</t>
  </si>
  <si>
    <t xml:space="preserve">SANT TUKADOJI WARD TA . NH NO. 06 BHANDARA </t>
  </si>
  <si>
    <t xml:space="preserve">RAMTEK </t>
  </si>
  <si>
    <t xml:space="preserve">KASHMIYA TRADERS </t>
  </si>
  <si>
    <t xml:space="preserve">RKHI TALAW BY PASS ROAD RAMTEK -441106 </t>
  </si>
  <si>
    <t xml:space="preserve">SAI ENTERPRISES </t>
  </si>
  <si>
    <t xml:space="preserve">MANKAPUR ROAD KORADI NAGPUR - 440030 </t>
  </si>
  <si>
    <t xml:space="preserve">SHRIRAM METALS </t>
  </si>
  <si>
    <t xml:space="preserve">33 IMAMBADA SQUARE NEAR POST OFFICE NAGPUR </t>
  </si>
  <si>
    <t xml:space="preserve">PHOENIX STRUCTURAL AND ENGINEERING PVT LTD </t>
  </si>
  <si>
    <t xml:space="preserve">4, AZAD HIND NAGAR, JAITALA ROAD NAGPUR </t>
  </si>
  <si>
    <t xml:space="preserve">SOANER </t>
  </si>
  <si>
    <t xml:space="preserve">KHAN TRADERS </t>
  </si>
  <si>
    <t>KHAPARKHEDA ROAD, NEAR TAJ BIRYANI CENTER, DAHEGAON 441113</t>
  </si>
  <si>
    <t xml:space="preserve">BADJATE STOCK BROKING PVT. LTD. </t>
  </si>
  <si>
    <t>201, MANGALAM ARCADE ABOVE VENUS BOOK CENTER DHARAMPETH EXTN. NGAPUR-440010</t>
  </si>
  <si>
    <t xml:space="preserve">YASH ENTERPRISES </t>
  </si>
  <si>
    <t>PLOT NO. 109, NEAR HANUMAN MANDIR BAJRANG NAGAR NAGPUR-440027</t>
  </si>
  <si>
    <t xml:space="preserve">MAHEK ENTERPRISES </t>
  </si>
  <si>
    <t>86 OPP. BABA NANAK SCHOOL, BAGADGANJ LAYOUT NAGPUR 440008</t>
  </si>
  <si>
    <t>MAA SHAKAMBARI ENTERPRISES</t>
  </si>
  <si>
    <t>405, JANKI APARTMENT CEMENT ROAD NANDANVAN NAGPUR- 440009</t>
  </si>
  <si>
    <t>LATUR</t>
  </si>
  <si>
    <t xml:space="preserve">MASTAN AND COMPANY </t>
  </si>
  <si>
    <t xml:space="preserve">S.Y. NO. 259, NEAR COCSIT COLLEGE AMBEJOGAI ROAD LATUR- 413512 </t>
  </si>
  <si>
    <t xml:space="preserve">ARIHANT STEEL TRADERS </t>
  </si>
  <si>
    <t>B-2 MIDC LATUR -413512</t>
  </si>
  <si>
    <t xml:space="preserve">SHRI HARI TRADERS  </t>
  </si>
  <si>
    <t xml:space="preserve">NEAR BASWESHWAR CHOWK KAVA ROAD LATUR </t>
  </si>
  <si>
    <t xml:space="preserve">SHRI GAJANAN CEMENT AGENCIES </t>
  </si>
  <si>
    <t>E-8/1, INDUSTRIAL AREA OPP., FIRE BRIGADE OFFICE , LATUR</t>
  </si>
  <si>
    <t>YAVATMAL</t>
  </si>
  <si>
    <t xml:space="preserve">JINMATA TRADERS </t>
  </si>
  <si>
    <t>GANDHI NAGAR OPP, TIMBER BHAVAN DHAMANGAON ROAD YAVATMAL 445001</t>
  </si>
  <si>
    <t xml:space="preserve">WANI </t>
  </si>
  <si>
    <t xml:space="preserve">JAIN CEMENT HOUSE </t>
  </si>
  <si>
    <t>NEAR RAILWAY GATE YAVATMAL ROAD WANI -445304</t>
  </si>
  <si>
    <t>VAIBHAV TRADERS, YAVATMAL</t>
  </si>
  <si>
    <t>DIGRAS, YAWATMAL-445203</t>
  </si>
  <si>
    <t xml:space="preserve">BULDANA </t>
  </si>
  <si>
    <t xml:space="preserve">SANCHETI STEEL </t>
  </si>
  <si>
    <t>MUKTAI NAGAR ROAD BEHIND SCHOOL OF SCHOLAR MALKAPUR- 443101</t>
  </si>
  <si>
    <t xml:space="preserve">BULDHANA </t>
  </si>
  <si>
    <t xml:space="preserve">SABIR STEEL </t>
  </si>
  <si>
    <t xml:space="preserve">BULDHANA ROAD OPP ADARSH NAGAR MALKAPUR </t>
  </si>
  <si>
    <t>BULDANA</t>
  </si>
  <si>
    <t xml:space="preserve">SHRE GURUDEV STORES </t>
  </si>
  <si>
    <t xml:space="preserve">NEAR SHIVAJI COLLEGE SHIVAJI NAGAR CHIKHLI DIST BULDANA </t>
  </si>
  <si>
    <t>SHREE GANRAYA DISTRIBUTORS</t>
  </si>
  <si>
    <t xml:space="preserve">HOUSE NO. 24 JANEPHEL ROAD , NEAR GAJANAN HOSPITAL , TALUKA - MEHKAR DIST: BULDANA </t>
  </si>
  <si>
    <t xml:space="preserve">GONDIA </t>
  </si>
  <si>
    <t>HARSH STEEL</t>
  </si>
  <si>
    <t xml:space="preserve">NEAR SAIBABA WEGHT BRIDGE AMGOAN ROAD GONDIA -441601 </t>
  </si>
  <si>
    <t xml:space="preserve">DEVIDAYAL SHIVDAYAL GUPTA </t>
  </si>
  <si>
    <t>OPP BAMLESHWARI TEMPLE AAMGAON ROAD FULCHUR GONDIA - 441601</t>
  </si>
  <si>
    <t>BOPCHE TRADERS</t>
  </si>
  <si>
    <t xml:space="preserve">BALAGHAT ROAD BOPCHE CHAL GONDIA </t>
  </si>
  <si>
    <t>HINGOLI</t>
  </si>
  <si>
    <t xml:space="preserve">SHRI ASHTAVINAYAK IMPEX </t>
  </si>
  <si>
    <t xml:space="preserve">NEAR MAHARASHTRA BANK PARBHANI ROAD BESIDE BIANI HIGH SCHOOL </t>
  </si>
  <si>
    <t>JAY VENKTESHAR TILES &amp; SANITARY WARE</t>
  </si>
  <si>
    <t xml:space="preserve">NEW MONDHA HINGOLI 431513 </t>
  </si>
  <si>
    <t>WARDHA</t>
  </si>
  <si>
    <t xml:space="preserve">MAA RANI SATI ALLOYS &amp; STEEL PVT. LTD </t>
  </si>
  <si>
    <t>PLOT NO. P-2, SEVAGRAM ROAD MIDC WARDHA - 442006</t>
  </si>
  <si>
    <t xml:space="preserve">CHITRA TRADERS </t>
  </si>
  <si>
    <t xml:space="preserve">NEAR BUS STAND DIGDOH ROAD DEOLI DIST: WARDHA 442101 </t>
  </si>
  <si>
    <t xml:space="preserve">SANJAY TRADERS </t>
  </si>
  <si>
    <t xml:space="preserve">OPP POLICE STAION MOHTA GI BAJAJ CHOWK WARDHA-442001 </t>
  </si>
  <si>
    <t>GADCHIROLI</t>
  </si>
  <si>
    <t xml:space="preserve">PK TRADERS </t>
  </si>
  <si>
    <t>SHREE RADHE CHAMORSHI ROAD GADCHIROLI -442605</t>
  </si>
  <si>
    <t xml:space="preserve">JALARAM SALES CORPORATION </t>
  </si>
  <si>
    <t xml:space="preserve">CHAMORSHI ROAD GADCHIROLI </t>
  </si>
  <si>
    <t>CHANDRAPUR</t>
  </si>
  <si>
    <t xml:space="preserve">DELUX STEEL TRADERS </t>
  </si>
  <si>
    <t xml:space="preserve">NANAJI NAGAR NAGPUR ROAD CHANDRAPUR </t>
  </si>
  <si>
    <t xml:space="preserve">CHOUDHARI TRADING COMPANY </t>
  </si>
  <si>
    <t xml:space="preserve">SHREE MAHALAXMI CEMENT AGENCY </t>
  </si>
  <si>
    <t>NAGPUR ROAD MUL 441224</t>
  </si>
  <si>
    <t xml:space="preserve">PRAFUL TRADERS </t>
  </si>
  <si>
    <t xml:space="preserve">EMKAY TRADERS </t>
  </si>
  <si>
    <t xml:space="preserve">KRUSHI UTTPAN SAMITI WING NO. SHOP NO. 08 DATALA ROAD </t>
  </si>
  <si>
    <t xml:space="preserve">HEMENDRA ENTERPRISES </t>
  </si>
  <si>
    <t xml:space="preserve">YASHWANT NAGAR PADOLI, CHANDRAPUR </t>
  </si>
  <si>
    <t xml:space="preserve">KHANDELWAL AGENCIES </t>
  </si>
  <si>
    <t xml:space="preserve">NEAR DADABHAI POTTERIES, BALLARPUR DIST: CHANDRAPUR </t>
  </si>
  <si>
    <t xml:space="preserve">MEHAR TRADING CO. </t>
  </si>
  <si>
    <t xml:space="preserve">IN FRONT OF GHANDHI GARDEN MAIN ROAD WRORA - 442907 </t>
  </si>
  <si>
    <t xml:space="preserve">VIKAS TRADERS </t>
  </si>
  <si>
    <t>LATE BLASAHEB THAKRE MAIN GATE BHADRAWATI - 442902</t>
  </si>
  <si>
    <t xml:space="preserve">JAGDAMBA Traders </t>
  </si>
  <si>
    <t>NEAR DR. KOHLE HOSPITAL CHANDRAPUR ROAD GHUGUS DIST: CHANDRAPUR- 442505</t>
  </si>
  <si>
    <t xml:space="preserve">ABHISHEK ENTERPRISES </t>
  </si>
  <si>
    <t xml:space="preserve">MUL ROAD CHANDRAPUR 442401 </t>
  </si>
  <si>
    <t>AURANGABAD</t>
  </si>
  <si>
    <t xml:space="preserve">CHICHANI TRADELINK PVT LTD. </t>
  </si>
  <si>
    <t>GUTI 26 JALGOAN AURANGABAD ROAD BHUWAN SILLOD AURANGABAD 431135</t>
  </si>
  <si>
    <t xml:space="preserve">HAMZA ENTERPRISES </t>
  </si>
  <si>
    <t>MAULANA AZAD CHOWK , CIDCO ROAD AURANGABAD- 431001</t>
  </si>
  <si>
    <t xml:space="preserve">SHAH STEEL TRADERS </t>
  </si>
  <si>
    <t xml:space="preserve">PLOT NO. 35/36B OPP DATTA MANDIR DEOLAI CHOWK BEED BY PASS, AURANGABAD </t>
  </si>
  <si>
    <t xml:space="preserve">DHEERAJ STEELS </t>
  </si>
  <si>
    <t xml:space="preserve">C-265, OPP TIRUPATI HOSPITAL , MIDC WALUJ, AURANGABAD-431136 </t>
  </si>
  <si>
    <t xml:space="preserve">PRANAY STEEL AGENCIES </t>
  </si>
  <si>
    <t>NAVNEET COMPLEX PLOT NO. 5 SHOP NO. 5 B, BUILDING N-1 CIDCO AURANGABAD -431003</t>
  </si>
  <si>
    <t>BHANDARA</t>
  </si>
  <si>
    <t xml:space="preserve">OMKAR TRADERS </t>
  </si>
  <si>
    <t>GROUND OPP KUMAR PETROL PUMP THAWRE NAGAR MARMADI NATIONAL HIGHWAY -6 LAKHNI -441804</t>
  </si>
  <si>
    <t xml:space="preserve">MAA TRADERS </t>
  </si>
  <si>
    <t>AT VINOBA BHAVE NAGAR BESIDE ASTHA COMPUTER TUMSER -441912</t>
  </si>
  <si>
    <t xml:space="preserve">JAI GOPAL TRADERS </t>
  </si>
  <si>
    <t>OPP GODOWN NURSING HOME BHANDARA ROAD TUMSAR -441912</t>
  </si>
  <si>
    <t xml:space="preserve">SHARDA STEELS </t>
  </si>
  <si>
    <t xml:space="preserve">OPP GADHVE PETROL PUMP NAGPUR ROAD BELA BHANDARA 441904 </t>
  </si>
  <si>
    <t xml:space="preserve">KARNJA </t>
  </si>
  <si>
    <t xml:space="preserve">ALKA TRADERS </t>
  </si>
  <si>
    <t>MAIN ROAD KARANJA LAD - 444105</t>
  </si>
  <si>
    <t>WASHIM</t>
  </si>
  <si>
    <t xml:space="preserve">RADHA HARDWARE </t>
  </si>
  <si>
    <t>POST OFFICE PULAD NAKA ROAD. 444505</t>
  </si>
  <si>
    <t xml:space="preserve">MAHESH HARDWARE </t>
  </si>
  <si>
    <t>SELOOBAZAR NEW BUS STAND MALEGAON - 444503</t>
  </si>
  <si>
    <t xml:space="preserve">MANISH HARDWARE </t>
  </si>
  <si>
    <t xml:space="preserve">PATNI CHOWK, RAVIWAR BAZAR WASHIM DIST: WASHIM </t>
  </si>
  <si>
    <t>AKOLA</t>
  </si>
  <si>
    <t xml:space="preserve">O.M. DAHENKAR </t>
  </si>
  <si>
    <t xml:space="preserve">LAKKADGANJ MALIPURA AKOLA TA. DIST: AKOLA </t>
  </si>
  <si>
    <t xml:space="preserve">NEW JAIN PATRA DEPOT </t>
  </si>
  <si>
    <t>NAGPURI GIN OSWAL BHAVAN AKOLA 444001</t>
  </si>
  <si>
    <t xml:space="preserve">GOVIND UDYOG AGENCIES </t>
  </si>
  <si>
    <t>MAIN ROAD, MURTIZAPUR OPP GADGE MAHARAJ COLLEGE MURTIZAPUR</t>
  </si>
  <si>
    <t xml:space="preserve">SINDH HARDWARE </t>
  </si>
  <si>
    <t xml:space="preserve">NEAR DAGADI PUL POLICE CHOKI AKOLA </t>
  </si>
  <si>
    <t xml:space="preserve">JALNA </t>
  </si>
  <si>
    <t xml:space="preserve">LALIT STEELS </t>
  </si>
  <si>
    <t>SAROJINI DEVI ROAD JALNA - 431203</t>
  </si>
  <si>
    <t>JALNA</t>
  </si>
  <si>
    <t xml:space="preserve">M.D. KHETAN </t>
  </si>
  <si>
    <t xml:space="preserve">P NO. C-20 ADDITIONAL MIDC JALNA DIST: JALNA 431203 </t>
  </si>
  <si>
    <t>PARBHANI</t>
  </si>
  <si>
    <t xml:space="preserve">YAFAI STEEL </t>
  </si>
  <si>
    <t xml:space="preserve">KADBI MANDI NEW MONDHA ROAD, PARBHANI-431401 </t>
  </si>
  <si>
    <t xml:space="preserve">SHREEJEE SALES CORPORTAION </t>
  </si>
  <si>
    <t>NEAR RR PETROL PUMP BASMAT ROAD PARBHANI (MS) 431401</t>
  </si>
  <si>
    <t>AMRAWATI</t>
  </si>
  <si>
    <t xml:space="preserve">Sahyandri Cement &amp; Steel Depot </t>
  </si>
  <si>
    <t>APMP MARKET SHOP 4 &amp; 5 AMRAWATI ROAD MORSHI DIST: 444905</t>
  </si>
  <si>
    <t xml:space="preserve">NEW KISHOR AGENCIES </t>
  </si>
  <si>
    <t>SHARDA SANKUL COMPLEX BUS STAND WARUD - 444906</t>
  </si>
  <si>
    <t xml:space="preserve">GUPTA CEMENT DEPOT </t>
  </si>
  <si>
    <t>V.M.V. ROAD AMRAVATI-444604</t>
  </si>
  <si>
    <t xml:space="preserve">ALMAS STEEL </t>
  </si>
  <si>
    <t xml:space="preserve">SINGHNIA COMPLEX INFRONT OF KAMLIWALW BABA KI SARGHA OLD TOWN BADNERA 444701 </t>
  </si>
  <si>
    <t>ANUJ TRADERS</t>
  </si>
  <si>
    <t xml:space="preserve">BETUL ROD, IN FRONT OF HOTEL ADITYA,PARATWADA,DIST:AMRAWATI </t>
  </si>
  <si>
    <t xml:space="preserve">MAHARASHTRA HARDWARE </t>
  </si>
  <si>
    <t>AKOT ROAD DARYAPUR 444803</t>
  </si>
  <si>
    <t xml:space="preserve">CASH MARKET </t>
  </si>
  <si>
    <t xml:space="preserve">OPP NEW COTTON MARKET RPAD SAHAKAR NAGAR AMRAVATI 3 </t>
  </si>
  <si>
    <t xml:space="preserve">SATYAM AGENCIES </t>
  </si>
  <si>
    <t xml:space="preserve">NEAR SUHAS HOTEL N.H. -6 BHUSAWAL DIST: JALGAON-425201 </t>
  </si>
  <si>
    <t xml:space="preserve">BALAJI TRADERS </t>
  </si>
  <si>
    <t xml:space="preserve">NH 06, KAHAKA CHAUFULY BHUSAL </t>
  </si>
  <si>
    <t xml:space="preserve">RAVEE ENTERPRISES </t>
  </si>
  <si>
    <t xml:space="preserve">M.H. NO. 7/39 YAWAL ROAD OPP GUJARATHI SWEETS BHUSAWAL </t>
  </si>
  <si>
    <t>JALGAON</t>
  </si>
  <si>
    <t xml:space="preserve">AGRAWAL STEEL </t>
  </si>
  <si>
    <t>SHOP NO.15, SURESHDADA JAIN SHOPPING COMPLEX, AJANTA ROAD, MIDC JALGOAN 425001</t>
  </si>
  <si>
    <t>BHARAT STEEL CORPORATION</t>
  </si>
  <si>
    <t xml:space="preserve">5, POLAN PETH JALGAON </t>
  </si>
  <si>
    <t>VEERAJ CONSTRUCTION.</t>
  </si>
  <si>
    <t xml:space="preserve">KOTECHA HOUSE 47 RAMDAS COLONY NEAR SAGAR PARK JALGAON </t>
  </si>
  <si>
    <t xml:space="preserve">PRABHAT STEEL CORPORATION </t>
  </si>
  <si>
    <t xml:space="preserve">34/A, AJINTA ROAD MIDC JALGAON- 425003 </t>
  </si>
  <si>
    <t>Venkatesh Hardware &amp; Steel Corporation</t>
  </si>
  <si>
    <t xml:space="preserve">5,6,7, SURESHDADA COMPLEX OPP, SCALE AJANTA ROAD JALGAON </t>
  </si>
  <si>
    <t>NANDED</t>
  </si>
  <si>
    <t xml:space="preserve">SHREE KRUSHNA TRADING CO. </t>
  </si>
  <si>
    <t xml:space="preserve">PURNA ROAD CHHATRAPATTI CHOWK WADI (BK) NANDED 431605 </t>
  </si>
  <si>
    <t xml:space="preserve">AMBIKA IRON TRADING CORPORATION </t>
  </si>
  <si>
    <t>BEHIND BALAJI MANDIR, G.G. ROAD NANDED -43103</t>
  </si>
  <si>
    <t xml:space="preserve">S.K. STEEL </t>
  </si>
  <si>
    <t>1139, GHANDASINGH CORNER,  TUPPA, TQ. DIST. NANDED.-4 (M.S.)</t>
  </si>
  <si>
    <t>NARAYANSA VENKOBASA DAMAM</t>
  </si>
  <si>
    <t xml:space="preserve">OPP KRISHI UTPANNA BAZAR SUMITI MARKET COMITEE VIP ROAD NANDED </t>
  </si>
  <si>
    <t xml:space="preserve">SHREE OMSAI CONSTRO HUB </t>
  </si>
  <si>
    <t xml:space="preserve">RAVI NAGAR OLD KAUTHA NANDED-431602 </t>
  </si>
  <si>
    <t xml:space="preserve">SHRI LAXMI NARASIMHA TRADERS </t>
  </si>
  <si>
    <t>BILOLI ROAD KUNDIWADI MEN ROAD KUNDIWADI NNADED - 431711</t>
  </si>
  <si>
    <t xml:space="preserve">M.A. SALEEM HARDWARE </t>
  </si>
  <si>
    <t xml:space="preserve">NANDED </t>
  </si>
  <si>
    <t xml:space="preserve">SAGAR AGENCIES </t>
  </si>
  <si>
    <t>Shree Mahalaxmi Steel Centre</t>
  </si>
  <si>
    <t>Shrinath Steel</t>
  </si>
  <si>
    <t>M R Steel Traders</t>
  </si>
  <si>
    <t>Vikas Steel</t>
  </si>
  <si>
    <t>Magdum &amp; Sons</t>
  </si>
  <si>
    <t>NITIN STEEL CORPORATION</t>
  </si>
  <si>
    <t>ADITYA ENTERPRISES</t>
  </si>
  <si>
    <t>PAYOD INDUSTRIES</t>
  </si>
  <si>
    <t>HEMANT ENT.</t>
  </si>
  <si>
    <t>ADITYA ENTERPRISE</t>
  </si>
  <si>
    <t>Agrawal Agencies</t>
  </si>
  <si>
    <t>Sudarshan Traders</t>
  </si>
  <si>
    <t>A N Kachhi &amp; Sons</t>
  </si>
  <si>
    <t>Akash Steel</t>
  </si>
  <si>
    <t>Dhanlaxmi sales</t>
  </si>
  <si>
    <t>Mahadev Steel Traders</t>
  </si>
  <si>
    <t>Sai Stone Crusher</t>
  </si>
  <si>
    <t>Shantai Building Material</t>
  </si>
  <si>
    <t>Navabharat Building Materials</t>
  </si>
  <si>
    <t>Chahukeswar Enterprises</t>
  </si>
  <si>
    <t>Anand Industrial Corporation</t>
  </si>
  <si>
    <t>Bhandari Steel Center</t>
  </si>
  <si>
    <t>V M Steel</t>
  </si>
  <si>
    <t>Rawmart Material Solutions Pvt. Ltd.</t>
  </si>
  <si>
    <t>Shivshambho Traders</t>
  </si>
  <si>
    <t>Anmol Preetam Traders</t>
  </si>
  <si>
    <t>Shree Ashtavinayak ferrous Pvt Ltd</t>
  </si>
  <si>
    <t>R.B. Tupe &amp; Son's</t>
  </si>
  <si>
    <t>Mahaveer Traders,</t>
  </si>
  <si>
    <t>Hindustan Suppliers,</t>
  </si>
  <si>
    <t>Khinvasara Associates Construction Pvt Ltd</t>
  </si>
  <si>
    <t>Laxmi Steel &amp; Timbers</t>
  </si>
  <si>
    <t>Steel World Corporation</t>
  </si>
  <si>
    <t>Sase Trading Company</t>
  </si>
  <si>
    <t>M S Steel Traders</t>
  </si>
  <si>
    <t>Alpha Sales</t>
  </si>
  <si>
    <t>Mahaveer Steel</t>
  </si>
  <si>
    <t>Mehta Steel Syndicate,</t>
  </si>
  <si>
    <t>Balaji Ceramic</t>
  </si>
  <si>
    <t>Asvee Trading Company</t>
  </si>
  <si>
    <t>Gaurav Traders</t>
  </si>
  <si>
    <t xml:space="preserve">Shriram Sales Corporation </t>
  </si>
  <si>
    <t>Sonanish Impex Pune</t>
  </si>
  <si>
    <t>Akanksha Sales Corporation</t>
  </si>
  <si>
    <t>Vaibhav Sales Corporation</t>
  </si>
  <si>
    <t>Kotecha Hardware</t>
  </si>
  <si>
    <t>Rajlaxmi Traders</t>
  </si>
  <si>
    <t>Shri Jalnekar Traders</t>
  </si>
  <si>
    <t>Rudra Traders</t>
  </si>
  <si>
    <t>Mahavir Plywood</t>
  </si>
  <si>
    <t>Bombay Steel Yard, Pune</t>
  </si>
  <si>
    <t>Rajlaxmi Steel Traders, Pandharpur</t>
  </si>
  <si>
    <t>M/s V.R.Darak Sons,Rahuri</t>
  </si>
  <si>
    <t>Mahalaxmi Steel and Cement, Pune</t>
  </si>
  <si>
    <t>Trimurti Steel Corner, Pune</t>
  </si>
  <si>
    <t>Bharat Saw Mills Lonavala</t>
  </si>
  <si>
    <t>Yashshree Steel, Pune</t>
  </si>
  <si>
    <t>G L Steel and Cement, Pune</t>
  </si>
  <si>
    <t>Om Enterprises ,Pune</t>
  </si>
  <si>
    <t>Shree Gurukrupa Traders</t>
  </si>
  <si>
    <t>Beskar And Company,Solapur</t>
  </si>
  <si>
    <t>Unity Enterprises, Solapur</t>
  </si>
  <si>
    <t>Shri Jaibhawani Traders, Solapur</t>
  </si>
  <si>
    <t>Siddhivinayak Traders, Daund</t>
  </si>
  <si>
    <t>Shree Om Traders, Pune</t>
  </si>
  <si>
    <t>Navratna Trading ,Pune</t>
  </si>
  <si>
    <t>Krushna Agency, Pune</t>
  </si>
  <si>
    <t>Shree Ganesh Traders,Pune</t>
  </si>
  <si>
    <t>Shubham Enterprises, Pune</t>
  </si>
  <si>
    <t>Yashshree Enterprises, Pune</t>
  </si>
  <si>
    <t>Pragati Steel, Solapur</t>
  </si>
  <si>
    <t>Parshvanath Sales Corporation, Pune</t>
  </si>
  <si>
    <t>Pawar Steel, Loni Kalbhor</t>
  </si>
  <si>
    <t>Anandratna Traders, Pune</t>
  </si>
  <si>
    <t>Jhamtani Agencies, Pune</t>
  </si>
  <si>
    <t>Pokar Traders, Daund</t>
  </si>
  <si>
    <t>Balkrishna Agency, Lonavala</t>
  </si>
  <si>
    <t>Navrang Steel Center, Pune</t>
  </si>
  <si>
    <t>Sourabh Steel Traders, Ahmednagar</t>
  </si>
  <si>
    <t>Amit Steels, Pune</t>
  </si>
  <si>
    <t>Bharat Traders, Pune</t>
  </si>
  <si>
    <t>Choice Traders, Pune</t>
  </si>
  <si>
    <t>Harish Agencies, Rahuri</t>
  </si>
  <si>
    <t>Kaveri Enterprises, Pune</t>
  </si>
  <si>
    <t>Mahalaxmi Steel, Pune</t>
  </si>
  <si>
    <t>Maharashtra Steel Yard, Baramati</t>
  </si>
  <si>
    <t>Mauli Udyog, Pune</t>
  </si>
  <si>
    <t>Motiwala Steel Trading Co.Solapur</t>
  </si>
  <si>
    <t>Namo Tradelink, Pune</t>
  </si>
  <si>
    <t>Raj Steel, Pune</t>
  </si>
  <si>
    <t>Raj Steels &amp; Tubes, Pune</t>
  </si>
  <si>
    <t>Shri Hari Trading Company, Pune</t>
  </si>
  <si>
    <t>Ambika Traders, Baramati</t>
  </si>
  <si>
    <t>Ayodhya Metals, Sangamner</t>
  </si>
  <si>
    <t>Baheti &amp; Associates, Pune</t>
  </si>
  <si>
    <t>Bhagyashree Steel Centre, Pune</t>
  </si>
  <si>
    <t>Patwa Suppliers, Beed</t>
  </si>
  <si>
    <t>Rajesh Steel, Beed</t>
  </si>
  <si>
    <t>S K Enterprises, Pune</t>
  </si>
  <si>
    <t>Lodha Traders, Osmanabad</t>
  </si>
  <si>
    <t>Mauli Enterprises, Markal</t>
  </si>
  <si>
    <t>Muktai Traders, Pune</t>
  </si>
  <si>
    <t>Parisa Steel, Hinjewadi Pune</t>
  </si>
  <si>
    <t>Pooja Sales Corporation, Pune</t>
  </si>
  <si>
    <t>Rajendra Sales, Lonavala</t>
  </si>
  <si>
    <t>Sai Balaji Traders, Pune</t>
  </si>
  <si>
    <t>Shivshankar Traders, Kamshet</t>
  </si>
  <si>
    <t>Kuber Steel Traders</t>
  </si>
  <si>
    <t>Jay Bhagwan Building Material Suppliers</t>
  </si>
  <si>
    <t>Adi Traders</t>
  </si>
  <si>
    <t>Pune</t>
  </si>
  <si>
    <t>Beed</t>
  </si>
  <si>
    <t>Osmanabad</t>
  </si>
  <si>
    <t>Solapur</t>
  </si>
  <si>
    <t>Satara</t>
  </si>
  <si>
    <t>Bijapur</t>
  </si>
  <si>
    <t xml:space="preserve"> Pune </t>
  </si>
  <si>
    <t xml:space="preserve">Pune </t>
  </si>
  <si>
    <t>Maharashtra</t>
  </si>
  <si>
    <t>Karnataka</t>
  </si>
  <si>
    <t>A V SHANBAG</t>
  </si>
  <si>
    <t>AGASTYA NIRMAN PRIVATE LIMITED</t>
  </si>
  <si>
    <t>ALLIED STEELS</t>
  </si>
  <si>
    <t>ALLIED TRADERS</t>
  </si>
  <si>
    <t>AMAR ENTERPRISES</t>
  </si>
  <si>
    <t>ATV MINERALS</t>
  </si>
  <si>
    <t>BASAVESHWAR STEEL</t>
  </si>
  <si>
    <t xml:space="preserve">BHAKTA HARDWARE </t>
  </si>
  <si>
    <t>BHARAT STEEL</t>
  </si>
  <si>
    <t>BRIJ ENTERPRISES</t>
  </si>
  <si>
    <t>C G Lakkundi</t>
  </si>
  <si>
    <t>CHANNAMALIKARJUNA BUILDCON PVT LTD</t>
  </si>
  <si>
    <t>CHIKODI STEEL TRADERS</t>
  </si>
  <si>
    <t>CHINDAK DISTRIBUTORS</t>
  </si>
  <si>
    <t>CHINTAMANI STEEL YARD</t>
  </si>
  <si>
    <t>CHONNAD STEEL</t>
  </si>
  <si>
    <t>Daneshwari Steels ( Belgaum )</t>
  </si>
  <si>
    <t>DARPAN ENTERPRISES</t>
  </si>
  <si>
    <t>DEEPA ENTERPRISES</t>
  </si>
  <si>
    <t>DEVAKI STEELS</t>
  </si>
  <si>
    <t>G N ANSARI</t>
  </si>
  <si>
    <t>GAJANAN TRADING CO</t>
  </si>
  <si>
    <t xml:space="preserve">Ganesh Agencies </t>
  </si>
  <si>
    <t>GANESH STEEL TRADERS</t>
  </si>
  <si>
    <t>GOPESHWAR STEEL</t>
  </si>
  <si>
    <t>H K G N TRADERS</t>
  </si>
  <si>
    <t>Hallikeri Traders</t>
  </si>
  <si>
    <t>JABBAR STEEL</t>
  </si>
  <si>
    <t>JAIN STEEL CENTRE</t>
  </si>
  <si>
    <t>JK Steel</t>
  </si>
  <si>
    <t xml:space="preserve">JK STEEL </t>
  </si>
  <si>
    <t>K K METALLLICA</t>
  </si>
  <si>
    <t>K R MANIYAR AND SONS</t>
  </si>
  <si>
    <t>KAKODE TRADING LIMITED LIABILITY PARTNERSHIP</t>
  </si>
  <si>
    <t>KARAHDKAR STEELS</t>
  </si>
  <si>
    <t>KBN Traders</t>
  </si>
  <si>
    <t xml:space="preserve">KIRAN HARDWARE </t>
  </si>
  <si>
    <t>KIRAN STEEL SALES</t>
  </si>
  <si>
    <t>KIRAN STEEL TRADERS</t>
  </si>
  <si>
    <t>KUNJAL STEEL</t>
  </si>
  <si>
    <t>LAXMI STEEL CENTER</t>
  </si>
  <si>
    <t>LOHAR TRADERS</t>
  </si>
  <si>
    <t>M B ANDANUR STEEL AND CEMENT</t>
  </si>
  <si>
    <t>M/s Bale &amp; Son</t>
  </si>
  <si>
    <t>M/S KAMAL HARDWARE</t>
  </si>
  <si>
    <t>M/s SHINDHE ASSOCIATES</t>
  </si>
  <si>
    <t>M/S SURABHI STEEL HOUSE</t>
  </si>
  <si>
    <t>M/S TAJ STEELS</t>
  </si>
  <si>
    <t>M/S VALAD TRADING COMPANY</t>
  </si>
  <si>
    <t>MAHALAXMI STEEL</t>
  </si>
  <si>
    <t xml:space="preserve">MAHALAXMI STEEL </t>
  </si>
  <si>
    <t>MAHALAXMI STEEL TRADERS</t>
  </si>
  <si>
    <t>MAHALAXMI STEELS AND HARDWARE</t>
  </si>
  <si>
    <t>MAHANT ENTERPRISES</t>
  </si>
  <si>
    <t>MAHAVEER STEEL CORPORATION</t>
  </si>
  <si>
    <t>MALTESH ENTERPRISES</t>
  </si>
  <si>
    <t>MARTIN AND SONS</t>
  </si>
  <si>
    <t xml:space="preserve">METAL HOUSE </t>
  </si>
  <si>
    <t>METAL PRODUCTS COMPANY</t>
  </si>
  <si>
    <t>MINAL ENTERPRISES</t>
  </si>
  <si>
    <t>Moheeb Traders</t>
  </si>
  <si>
    <t>NANDI STEEL</t>
  </si>
  <si>
    <t>OM ENTERPRISES</t>
  </si>
  <si>
    <t>OM STEEL DISTRIBUTORS</t>
  </si>
  <si>
    <t>OMKAR INDUSTRIES</t>
  </si>
  <si>
    <t>PARVATHI STEEL</t>
  </si>
  <si>
    <t>PAVAN STEELS</t>
  </si>
  <si>
    <t>PRITAM STEEL SYNDICATE</t>
  </si>
  <si>
    <t>PUSHPAK SUPPLIERS</t>
  </si>
  <si>
    <t>R B Steel</t>
  </si>
  <si>
    <t>R C Traders</t>
  </si>
  <si>
    <t>R K INFRA</t>
  </si>
  <si>
    <t>Ramdev Traders</t>
  </si>
  <si>
    <t>RENUKA ENTERPRISES</t>
  </si>
  <si>
    <t>RENUKA STEELS</t>
  </si>
  <si>
    <t>Renuka Traders Haveri</t>
  </si>
  <si>
    <t>S N KARPE AND SONS</t>
  </si>
  <si>
    <t>S. B. CHOUHAN STEELS</t>
  </si>
  <si>
    <t>SAI ENTERPRISES</t>
  </si>
  <si>
    <t>SANJIVANI ENTERPRISES</t>
  </si>
  <si>
    <t>Santeri Steel</t>
  </si>
  <si>
    <t>SHAAN TRADING COMPANY</t>
  </si>
  <si>
    <t>Shakti Steel</t>
  </si>
  <si>
    <t>Shanti Steel Traders</t>
  </si>
  <si>
    <t>SHIVA STEELS</t>
  </si>
  <si>
    <t>SHREE BHAGWATI STEEL CORPORATION</t>
  </si>
  <si>
    <t>Shree Brahma Steels</t>
  </si>
  <si>
    <t>SHREE BRAMHANAND STEEL</t>
  </si>
  <si>
    <t>SHREE ENTERPRISES</t>
  </si>
  <si>
    <t>SHREE KAMAKSHI STEEL</t>
  </si>
  <si>
    <t>SHREE RENUKA BUILD MART</t>
  </si>
  <si>
    <t>SHREE SAI VAIBAV TRADERS</t>
  </si>
  <si>
    <t>SHREE SHIVA TRADERS</t>
  </si>
  <si>
    <t>SHREE STEEL AND HARDWARE</t>
  </si>
  <si>
    <t>SHREE TULJABHAVANI STEELS</t>
  </si>
  <si>
    <t>SHRI BALAJI SAI STEELS</t>
  </si>
  <si>
    <t>SHRI GONIBASAVESHWAR ENTERPRISES</t>
  </si>
  <si>
    <t>SHRIOMSAI STEELS PRIVATE LIMITED</t>
  </si>
  <si>
    <t>SIDDESHWAR STEEL</t>
  </si>
  <si>
    <t>SRI AMBIKA TRADERS</t>
  </si>
  <si>
    <t>SST STEEL CORPORATION</t>
  </si>
  <si>
    <t>STEEL TRADING HOUSE</t>
  </si>
  <si>
    <t>STEEL YARD</t>
  </si>
  <si>
    <t>STH STEEL CORPORATION</t>
  </si>
  <si>
    <t>SUMIT WOODS LIMITED</t>
  </si>
  <si>
    <t>SUMUKH INFRA</t>
  </si>
  <si>
    <t>Suresh Enterprises Pvt Ltd</t>
  </si>
  <si>
    <t xml:space="preserve">Swastik Steel </t>
  </si>
  <si>
    <t>TANVI ASSOCIATE</t>
  </si>
  <si>
    <t>TELSANG SALES CORPORATION</t>
  </si>
  <si>
    <t>TIKARE STONE &amp; SUPPLY</t>
  </si>
  <si>
    <t>UNITED STEELS</t>
  </si>
  <si>
    <t>VAISHNAVI STEELS</t>
  </si>
  <si>
    <t>VARDHA STEEL</t>
  </si>
  <si>
    <t>VASCO STEEL TRADERS</t>
  </si>
  <si>
    <t>VEDANG INFRATECH</t>
  </si>
  <si>
    <t>Vijaya Trading Corporation</t>
  </si>
  <si>
    <t>VISHAL STEEL TRADERS</t>
  </si>
  <si>
    <t>KARNATAKA</t>
  </si>
  <si>
    <t>UTTAR KANNDA</t>
  </si>
  <si>
    <t>BELGAUM</t>
  </si>
  <si>
    <t>DHARWAD</t>
  </si>
  <si>
    <t>GADAG</t>
  </si>
  <si>
    <t>HAVERI</t>
  </si>
  <si>
    <t>KOLHAPUR</t>
  </si>
  <si>
    <t>SINDUDURG</t>
  </si>
  <si>
    <t>GOA</t>
  </si>
  <si>
    <t>NORTH GOA</t>
  </si>
  <si>
    <t>SOUTH GOA</t>
  </si>
  <si>
    <t>BAGALKOT</t>
  </si>
  <si>
    <t>RATNAGERI</t>
  </si>
  <si>
    <t>AHMEDABAD</t>
  </si>
  <si>
    <t>A SOURCE</t>
  </si>
  <si>
    <t>A-1104,PUSHPRAJ TOWER,NR.IOCL PETROL PUMP,JUDGES BUNGLOW ROAD,BODAKDEV,AHMEDABAD-380054</t>
  </si>
  <si>
    <t>JAY KESARBHAVANI WARE HOUSE,OPP.SWAMINARAYAN GURUKUL,KANBHA , DASKROI , AHMEDABAD -382430</t>
  </si>
  <si>
    <t xml:space="preserve">CHANDAN STEEL TRADERS </t>
  </si>
  <si>
    <t>B-83,GOYAL TERRACE,JUDGES BUNGLOW CROSS ROAD,BODAKDEV,AHMEDABAD-380015</t>
  </si>
  <si>
    <t>DARSHIL TRADERS</t>
  </si>
  <si>
    <t>C/69,SHANTINIKETAN SOCIETY ,D'CABIN,SABARMATI,AHMEDABAD</t>
  </si>
  <si>
    <t>KHEDA</t>
  </si>
  <si>
    <t xml:space="preserve">GANPATI STEEL TRADERS </t>
  </si>
  <si>
    <t>OPP TRAFFIC POLICE STATION,NR.KISMAT HOTEL,NADIAD,DIST.KHEDA-387320</t>
  </si>
  <si>
    <t>H.K.STEELS</t>
  </si>
  <si>
    <t>103,NARAYAN COMPLEX,OPP.HAVMORE RESTAURANT,NAVRANGPURA,AHMEDABAD-380009</t>
  </si>
  <si>
    <t>JAGDAMBA STEELS -ABAD</t>
  </si>
  <si>
    <t>349,ANAND CLOTH MARKET,SARANGPUR,AHMEDABAD-380002</t>
  </si>
  <si>
    <t>BHAVNAGAR</t>
  </si>
  <si>
    <t xml:space="preserve">JANAM STEEL AND ALLOYS </t>
  </si>
  <si>
    <t>JANAM HOUSE,OLD BUNDER ROAD,BHAVNAGAR-364001</t>
  </si>
  <si>
    <t xml:space="preserve">305,LOHA BHAVAN,OLD.HIGH COURT LANE,NAVRANGPURA,AHMEDABAD </t>
  </si>
  <si>
    <t xml:space="preserve">JYOTI TRADELINK </t>
  </si>
  <si>
    <t>306,LOHA BHAVAN,OLG HIGH COURT LANE,INCOME TAX,AHMEDABAD-380009</t>
  </si>
  <si>
    <t xml:space="preserve">MAHENDRA IRON TRADERS </t>
  </si>
  <si>
    <t>403,4T FLOOR, LOHA BHAVAN,OPP.OLD HIGH COURT LANE,ASHRAM ROAD,AHMEDABAD-380009</t>
  </si>
  <si>
    <t>SABARKANTHA</t>
  </si>
  <si>
    <t xml:space="preserve">MAHESH STEEL TRADERS </t>
  </si>
  <si>
    <t>NR.MARUTI NANDAN HANUMANJI MANDIR,IDAR ROAD,DHANDHA,HIMATNAGAR,SABARKANTHA -383001</t>
  </si>
  <si>
    <t>GANDHINAGAR</t>
  </si>
  <si>
    <t>MAHESHKUMAR BECHARBHAI AND CO.</t>
  </si>
  <si>
    <t>618/1,CHANDRODAY SOCIETY,SECTOR-30,GANDHINAGAR-382030</t>
  </si>
  <si>
    <t xml:space="preserve">MATODA STEEL TRADERS </t>
  </si>
  <si>
    <t>SURVEY NO.438,AHMEDABD-RAJKOT HIGHWAY,VILLAGE -MATODA,AHMEDABAD-382213</t>
  </si>
  <si>
    <t>METTLE HUB</t>
  </si>
  <si>
    <t>90,ALOK INUSTRIAL ESTATE ,B/H G.V.M.M,ODHAV ,AHMEDABAD -382415</t>
  </si>
  <si>
    <t>NARAYAN STEEL</t>
  </si>
  <si>
    <t>504,VENUS BANECIA,PAKWAN CROSS ROAD,NR.AKIK BUILDING ,S.G.HIGHWAY,AHMEDABAD-380054</t>
  </si>
  <si>
    <t xml:space="preserve">NAVYA TRADERS </t>
  </si>
  <si>
    <t>B 503,NIRMAN COMPLEX ,OPP.HAVMORE RESTAURANT,NAVRANGPURA,AHMEDABAD-380009</t>
  </si>
  <si>
    <t xml:space="preserve">PARESH STEEL TRADERS </t>
  </si>
  <si>
    <t>304,LOHA BHAVAN,OLD HIGH COURT LANE ,INCOME TAX,AHMEDABAD</t>
  </si>
  <si>
    <t>PURVI TRADING CO.</t>
  </si>
  <si>
    <t xml:space="preserve">605,LOHA BHAVAN,OLD.HIGH COURT LANE,NAVRANGPURA,AHMEDABAD </t>
  </si>
  <si>
    <t>RATHI ISPAT</t>
  </si>
  <si>
    <t>B-808,NIRMAN COMPLEX,OPP HAVMORE RESTAURANT,NAVRANGPURA,AHMEDABAD-380009</t>
  </si>
  <si>
    <t xml:space="preserve">SAMYAK STEEL CORPORATION </t>
  </si>
  <si>
    <t>G-101,SHREE RATNA APPARTMENT,NR.AVISHKAR TENAMENT,SURDHARA CIRCLE,THALTEJ,AHMEDABAD</t>
  </si>
  <si>
    <t>SERVE &amp; TECH</t>
  </si>
  <si>
    <t>A/1104,PUSHPRAJ TOWER,JUDGES BUNGLOW ROAD,BODAKDEV,AHMEDABAD-380054</t>
  </si>
  <si>
    <t xml:space="preserve">SHRE MAHALAXMI STEEL CORPORATION </t>
  </si>
  <si>
    <t>B-308,NIRMAN COMPLEX ,OPP HAVMORE RESTAURANT,NAVRANGPURA,AHMEDABAD-380009</t>
  </si>
  <si>
    <t xml:space="preserve">SHREE UMIYA ENTERPRISE </t>
  </si>
  <si>
    <t>169,OPP.NIGAM PETROL PUMP,SECTOR-21,GANDHINAGAR,GUJARAT</t>
  </si>
  <si>
    <t>SHREEM STEEL AND TUBES</t>
  </si>
  <si>
    <t>3RD /2ND FLOOR,B.JADAV CHAMBERS,ASHRAM ROAD,AHMEDABAD-380009</t>
  </si>
  <si>
    <t xml:space="preserve">SHREENATHJI MARKETING </t>
  </si>
  <si>
    <t>162/2/B,SHIRAJI SHOPPING CENTRE,NEAR NATIONAL PLAZA,KAPADWANJ,KHEDA,GUJARAT-387620</t>
  </si>
  <si>
    <t>STEEL INCORPORATE</t>
  </si>
  <si>
    <t>163,VARTEJ GIDC , OPP GEB SUB STATION GATE ,VARTEJ,BHAVNAGAR</t>
  </si>
  <si>
    <t>SUVIN STEELS</t>
  </si>
  <si>
    <t>14/1,NR.UMIYA WAY BRIDGE ,S.G.HIGHWAY,GOTA CHOKDI,GOTA,AHMEDABAD-382481</t>
  </si>
  <si>
    <t>TAURUS COMMERCIALS PVT LTD</t>
  </si>
  <si>
    <t>B-801,NIRMAN COMPLEX,OPP HAVMORE RESTAURANT,NAVRANGPURA,AHMEDABAD-380009</t>
  </si>
  <si>
    <t xml:space="preserve">THE JALARAM STEEL STORES </t>
  </si>
  <si>
    <t>1/B,2ND FLOOR,POLARIS BUILDING,NR.STADIUM CIRCLE,NAVRANGPURA,AHMEDABAD</t>
  </si>
  <si>
    <t>MEHSANA</t>
  </si>
  <si>
    <t>UNNATI STEEL CORPORATION</t>
  </si>
  <si>
    <t>5,6,SURVODAY MARKET,OPP.SARDAR VEPAR SANKUL,MALGODOWN,MEHSANA</t>
  </si>
  <si>
    <t>V.S.ENTERPRISE</t>
  </si>
  <si>
    <t>A/1006,SOLITAIRE CORPORATE PARK,NR.BHASKAR HOUSE,AHMEDABAD</t>
  </si>
  <si>
    <t>VISHAL MULTITRADE PVT LTD</t>
  </si>
  <si>
    <t>73/5,GIDC-I,OPP.SIMANDHAR JAIN TEMPLE,MEHSANA HIGHWAY-384002</t>
  </si>
  <si>
    <t>SHIRDI ISPAT PVT LTD</t>
  </si>
  <si>
    <t>403/A,PINNACLE BUSINESSPARK,OPP.ROYAL ORCHID FLAT,PRAHLADNAGAR CORPORATE ROAD,PRAHLADNAGAR,AHMEDABAD-380015</t>
  </si>
  <si>
    <t>R K TRADERS</t>
  </si>
  <si>
    <t>S-20,NEW J K MOTOR WEIGH BRIDGE,NR.SARVOTTAM HOTEL,SARKHEJ-BAVLA ROAD,MORAIYA ,CHANGODAR .AHMEDABAD-382213</t>
  </si>
  <si>
    <t xml:space="preserve">GOVIND ISPAT AND ALLOYS </t>
  </si>
  <si>
    <t>B-707,NIRMAN COMPLEX,OPP.HAVMORE RESTAURANT,NAVRANGPURA,AHMEDABAD-380009</t>
  </si>
  <si>
    <t>BABA SALES CORPORATION</t>
  </si>
  <si>
    <t>BHAGYALAXMI MARKET,NR.VRUNDAVAN CHOKDI,KHERALU,DIST.MEHSANA-384325.</t>
  </si>
  <si>
    <t>N.D.STEEL</t>
  </si>
  <si>
    <t>10,FIRST FLOOR,A-BLOCK,AUSTVINAYAK COMPLEX,BARDOLPURA,OUTSIDE DARIYAPUR GATE,AHMEDABAD-380016</t>
  </si>
  <si>
    <t xml:space="preserve">SHUBHAM ENTERPRISE </t>
  </si>
  <si>
    <t>A-915,TITANIUM HIGHT,OPP.VODAFONE HOUSE,CORPORATE ROAD,MAKARBA,AHMEDABAD-380051</t>
  </si>
  <si>
    <t>K.M.STEEL SUPPLIERS</t>
  </si>
  <si>
    <t>2ND,FF-2,MALAK COMPLEX,B/H.OLD HIGH COURT,AHMEDABAD-380009</t>
  </si>
  <si>
    <t>N M PATEL &amp; COMPANY</t>
  </si>
  <si>
    <t>422,4TH FLOOR,LOHA BHAVAN,NR.OLD HIGH COURT,INOMETAX,ASRAMROAD,AHMEDABAD-380009</t>
  </si>
  <si>
    <t>BANASKANTHA</t>
  </si>
  <si>
    <t>BHOOMIDHAN  STEEL</t>
  </si>
  <si>
    <t>GATHAMAN PATIYA, NEAR RAMDEV HOTEL,OPP.PETROL PUMP,AHMEDABAD HIGHWAY,PALANPUR, BANASKANTHA,GUJARAT - 385001</t>
  </si>
  <si>
    <t>MAHISAGAR</t>
  </si>
  <si>
    <t>JAINUDDIN ESMAILJI GHEEWALA</t>
  </si>
  <si>
    <t>OPP. OLD MAMLATDAR OFFICE, LUNAWADA, MAHISAGAR - 389230</t>
  </si>
  <si>
    <t>DAHOD</t>
  </si>
  <si>
    <t>PITOLWALA HARDWARE</t>
  </si>
  <si>
    <t>HASANALI KURBANHUSAIN PITOLWALA, PADAVBD OCTROI NAKA,DAHOD,</t>
  </si>
  <si>
    <t>ANAND</t>
  </si>
  <si>
    <t>SHANKHESHWAR STEEL SUPPLIERS</t>
  </si>
  <si>
    <t>I-27, GIDC ESTATE, V U NAGAR, ANAND, GUJARAT-388121</t>
  </si>
  <si>
    <t>JAY AMBE STEEL HOUSE</t>
  </si>
  <si>
    <t>OPP.SBI BANK, AHMEDABAD HIGHWAY, PALANPUR (b.k)</t>
  </si>
  <si>
    <t>DURGA ENTERPRISE</t>
  </si>
  <si>
    <t>PLOT NO:1114, PHASE - IV, GIDC ESTATE, V U NAGAR, ANAND, GUJARAT - 388121</t>
  </si>
  <si>
    <t>SURENDRANAGAR</t>
  </si>
  <si>
    <t>SAHAJANAND  STEEL STORES</t>
  </si>
  <si>
    <t>DCW ROAD, NEAR JUNA POWER HOUSE, DHRANGADHRA-363310 DIST- SURENDRANAGAR</t>
  </si>
  <si>
    <t>MAHALAXMI ENTERPRISE</t>
  </si>
  <si>
    <t>OPP. SWAMINARAYAN TEMPLE, JUW ANSIGH HOSPITAL DELOL LOKHANDBAZAR, BHAVNAGAR-364001</t>
  </si>
  <si>
    <t>PALAK TRADERS</t>
  </si>
  <si>
    <t>3, SONAWALA COMPLEX, TOWER POAD, NR. RAMAN STUDIO, BOTAD</t>
  </si>
  <si>
    <t>METALXPERTS (INDIA) LLP</t>
  </si>
  <si>
    <t>SURVEY NO.799 AT.CHATRAL, Tal: Kalol, Dist.Gandhinagar-382729</t>
  </si>
  <si>
    <t>AMRELI</t>
  </si>
  <si>
    <t>SANGHVI STEEL</t>
  </si>
  <si>
    <t>NEAR SONI GNATI WADI OPP INCOME TAX OFFICE, AMRELI,GUJRAT.365601</t>
  </si>
  <si>
    <t>ANANT STEEL CORPORATION</t>
  </si>
  <si>
    <t>1,MAHETA MARKET, KUKADA PRESS,JINTAN ROAD,WADHWAN,SURENDRANAGAR,GUJARAR-363001</t>
  </si>
  <si>
    <t>RASHTRA ENTERPRISE</t>
  </si>
  <si>
    <t>23,24,24/1 SHRIFAL MERIDSAN COMPLEX,NR.SAMVED SOCIETY,VIJAPUR</t>
  </si>
  <si>
    <t>SHREE ANAND STEEL</t>
  </si>
  <si>
    <t>SURVEY NO- 620,OPP.AMRIT HOTEL,KALOL - CHHATRAL HIGHWAY,CHHATRAL- 382729</t>
  </si>
  <si>
    <t>PANCHMAHAL</t>
  </si>
  <si>
    <t>OMKAR STEEL</t>
  </si>
  <si>
    <t>SURVEY NO - 174/3 PRATAPURA,GODHRA ROAD,NR.RINKI CHOKDI,HALOL - 389350</t>
  </si>
  <si>
    <t>HO-3,UNNATI MARKET,OPPNALANDA BOYS SCHOOL,MALAODOWN ROAD,MEHSANA-384002</t>
  </si>
  <si>
    <t>AMIT STEEL TRADERS</t>
  </si>
  <si>
    <t>DHULETA DARWAJA,B/H.SIRPRATAP SCHOOL,NR.HANUMANDIR,IDAR,SABARKANTHA,383430</t>
  </si>
  <si>
    <t>G.P  STEEL TRADERS</t>
  </si>
  <si>
    <t>NR.BUS STAND,HIGHWAY ROAD,CHHATRAL,GANDHINAGAR,GUJARAT- 382729</t>
  </si>
  <si>
    <t>SUNDRAM TRADERS</t>
  </si>
  <si>
    <t>10 11 ,BUSINESS VIEW COMPLEX,DUDHRAJ ROAD,SURENDRANAGAR GUJARAT-363001</t>
  </si>
  <si>
    <t>SR CORPORATION</t>
  </si>
  <si>
    <t>SAVGADH PLOT- 15,DHANDHA,HIMATNAGAR,SABARKANTHA,GUJARAT- 383001</t>
  </si>
  <si>
    <t>ARAVALLI</t>
  </si>
  <si>
    <t>HONEST TRADERS</t>
  </si>
  <si>
    <t>OPP. APMC MARKETYARD3843,AHMEDABAD ROAD,DHANSURA,ARAVALLI,GUJARAT-383310</t>
  </si>
  <si>
    <t>BRAHMANI CEMENT DEPO</t>
  </si>
  <si>
    <t>531,MALASA,BHILODA,SABARKANTHA,GUJARAT- 383450</t>
  </si>
  <si>
    <t>JALARAM ISPAT</t>
  </si>
  <si>
    <t>2ND FLOOR,1/B POLARIS,SWASTIK CO.OP.SOCIETY LTD.NR.STADIUM CIRCLE,AHMEDABAD-380009</t>
  </si>
  <si>
    <t>GANESH STEEL TRADERS- PALANPUR</t>
  </si>
  <si>
    <t>NEAR GREEN  PARK SOCIETY, RAILWAY BRIDGE, AHMEDABAD HIGHWAY, PALANPUR, BANAS KANTHA, 385001</t>
  </si>
  <si>
    <t>SANJAY STEEL SUPPLIERS</t>
  </si>
  <si>
    <t>A-304 NIRMAN COMPLEX OPP HAVMOR RESTAURANT NAVRANGPURA AHMEDABAD- 380009</t>
  </si>
  <si>
    <t>PRIYANK TRADERS</t>
  </si>
  <si>
    <t>2ND FLOOR , OPP BANK OF BARODA,LOKHAND BAZAR,BHAVNAGAR-364001</t>
  </si>
  <si>
    <t>MAHAVIR STEEL STORES</t>
  </si>
  <si>
    <t>B/405, NIRMAN COMPLEX, OPP HOCCO EATERY, NAVRANGPURA, AHMEDABAD-380009</t>
  </si>
  <si>
    <t>JINENDRA ISPAT PVT LTD</t>
  </si>
  <si>
    <t>NR BARODA EXRESS WAY, CTM CROSS ROAD, NAROL-NARODA HIGHWAY, AHMEDABAD-380026</t>
  </si>
  <si>
    <t>SHOP NO.LS 865, MAHI TRADERS NR SANTEJ TILES SANTEJ, TA.KALOL, GANDHINAGAR-382721</t>
  </si>
  <si>
    <t>DEVANG STEEL</t>
  </si>
  <si>
    <t>B-206, NIRMAN COMPLEX, 2ND FLOOR, OPP HAVMORE RESTAURANT, NAVRANGPURA, AHMEDABAD-380009</t>
  </si>
  <si>
    <t>JAYHIND STEEL TRADERS</t>
  </si>
  <si>
    <t xml:space="preserve">C-82, SOMESHWAR PARK, OPP NANDISHWAR TENAMENT, SUN N STEP CLUB ROAD, THALTEJ, AHMEDABAD </t>
  </si>
  <si>
    <t>JAYDEVI ISPAT CORP</t>
  </si>
  <si>
    <t>PLOT NO 2214/A/1, MANIBA BHAVAN, VADODARIA PARK,TO FULWADI CHOWK ROAD, HILL DRIVE,BHAVNAGAR</t>
  </si>
  <si>
    <t>VIJAY SALES CORPORATION</t>
  </si>
  <si>
    <t>A-402, NIRMAN COMPLEX, OPP.HAVMOR RESTURANT,NAVRANGPURA,AHMEDABAD-380009</t>
  </si>
  <si>
    <t>JALARAM IRON &amp; STEEL</t>
  </si>
  <si>
    <t>6TH FLOOR 609, AARYAB WORKSPACE-2, OPPVASUNDHARA SOCIETY, NR.PUNESHWAR FLAT,GULABI TEKRA, AHMEDABAD</t>
  </si>
  <si>
    <t>SHREENATHJI TRADECORP PRIVATE LIMITED</t>
  </si>
  <si>
    <t>10TH FLOOR, 1003, ADDOR ASPIRE CO.COMMSER,SOC.LTD.NR,JHANVEE RESTAURANT, UNIVERSITY TO,PANJRAPOLE R , AHMEDABAD</t>
  </si>
  <si>
    <t>JAIN STEEL TRADERS</t>
  </si>
  <si>
    <t>RAVI STEEL SUPPLIERS</t>
  </si>
  <si>
    <t>SHREENATHJI STEEL</t>
  </si>
  <si>
    <t>SHREEJI SALES</t>
  </si>
  <si>
    <t>JAMNAGAR</t>
  </si>
  <si>
    <t>SHIV SHAKTI MARKETING</t>
  </si>
  <si>
    <t>PLOT NO.44,PAIKI 39 TO 44 RANI INDUSTRIAL AREA,VAVDI,RAJKOT-360004</t>
  </si>
  <si>
    <t>GANDHIDHAM</t>
  </si>
  <si>
    <t>SHAURYA STEEL</t>
  </si>
  <si>
    <t>PLOT NO.18,WARD 6 INDUSTRIES AREA,GANDHIDHAM-370201</t>
  </si>
  <si>
    <t>Ambethan Chowk, Chakan, PunePune410501</t>
  </si>
  <si>
    <t>97/1-C, Maddi Wasti, Bhavani Peth, Solapur413002</t>
  </si>
  <si>
    <t>200201 Brahmadev Nagar, Hotgi Road,  Solapur413002</t>
  </si>
  <si>
    <t>PhaltanSataraSataraSatara415523</t>
  </si>
  <si>
    <t>Plot No 41/2.Opp Vedanta AcademyMalavali Village(W) Taluka MawalPune410218</t>
  </si>
  <si>
    <t>Swami Vivekanand NagarMajrewadi, VimansthalKumthe Road, Solapur413224</t>
  </si>
  <si>
    <t>At Post HingangaonTaluka KawthemahankalSangliSangli416405</t>
  </si>
  <si>
    <t>At Pos GhodegaonTaluka NewasaAhemdnagarAhemdnagar414607</t>
  </si>
  <si>
    <t>95, Sawli ApartmentMitramandal SocietyParvati Pune-09Pune411009</t>
  </si>
  <si>
    <t>Gat No 65Bat Post Vasuli,Tal - Khed Pune410501</t>
  </si>
  <si>
    <t>ShikrapurShikrapur, Pune-Nagar Road,Tq- ShirurPune412210</t>
  </si>
  <si>
    <t>Pawar Wasti Malwadi Milkat No 3871N A Lohgaon Wagholi Road,LohgaonPune411047</t>
  </si>
  <si>
    <t>Near Veerabharthi SchoolSidgi RoadIndiIndi586209</t>
  </si>
  <si>
    <t>ISAR APRT FL 29WANWADIPunePune411040</t>
  </si>
  <si>
    <t>Shop No 1-2, Pargaon Shingave,Milkat No 775Bhima Shankar Sugar Factory Road,Pune412406</t>
  </si>
  <si>
    <t>LAXMI DHARAMSHALA BLDG,SHOP NO 6,GROUND FLOOR RIVER ROADPIMPRI COLONY, PIMPRIPUNE411017</t>
  </si>
  <si>
    <t>Near Bharat Weigh Bridge Sr. No 313/1/3,Katraj-Saswad Bypass RoadHandewadi, Uruli DewachiPune412308</t>
  </si>
  <si>
    <t>66/A/1PUNE SOLAPUR ROAD,MANJRI FARMPune412307</t>
  </si>
  <si>
    <t>Ashtapur,Tal- Haveli,Dist. Pune Pune412207</t>
  </si>
  <si>
    <t>NEAR SAHASRA PHANA JAIN TEMPLE PLOT NO 4CTS NO 244 VALVAN ROAD,LONAVALAPune410401</t>
  </si>
  <si>
    <t>22, Karanje Industrial Estate,Opp.Mahanubhav Math,Near I.T.I, Karanje, Satara415002</t>
  </si>
  <si>
    <t>90/C-1,Bhavani Peth,SolapurSolapur413002</t>
  </si>
  <si>
    <t>Hanuman NagarPipeline RoadSavediAhemdnagar414003</t>
  </si>
  <si>
    <t>Sr No 138Amanora Park TownHadapsarPune411028</t>
  </si>
  <si>
    <t>Gat No 298/2, KaregaonShirurPune412220</t>
  </si>
  <si>
    <t>101/B, Shrirama Complex,19/A-B,Somwar PethPune411011</t>
  </si>
  <si>
    <t>Near Hanuman Mandir Parisar,1, Balaji Ceramic, Kolpewadi Kolpewadi423602</t>
  </si>
  <si>
    <t>Survye No. 14Hissa No.2/A/2  Mangdewadi Mangdewadi413305</t>
  </si>
  <si>
    <t>262, Shukrawar PethNear Seva Mitra MandalSwojas ApartmentPune411002</t>
  </si>
  <si>
    <t>ShikrapurShikrapurTal ShirurShikrapur415208</t>
  </si>
  <si>
    <t>Bhekrai NagarPhursungiPhursungiPhursungi412308</t>
  </si>
  <si>
    <t>Tapovan RoadAhmednagarAhmednagarAhmednagar414001</t>
  </si>
  <si>
    <t>Ahmednagar Manmad RoadMIDC, AhmednagarAhmednagar414111</t>
  </si>
  <si>
    <t>Mondha Road, Jijamata Chowk Beed Beed431122</t>
  </si>
  <si>
    <t>Barshi Road, Near Mukta Lawns, Beed- Beed Beed431122</t>
  </si>
  <si>
    <t>Sawtamai Chowk, Mondha Road Beed Beed431122</t>
  </si>
  <si>
    <t>1168 S/NO.93PLOT NO.20 TALUKA MAVALKamshet410405</t>
  </si>
  <si>
    <t>Rahuri Property No W28000453 Old No.180/1Near Shukleshwar Mandir,Shukleshar RoadRahuri413705</t>
  </si>
  <si>
    <t>Sr. No-37/5A/2, Mumbai Bangalore Highway,Opp. Shinde Petrol Pump,Kiwale412101</t>
  </si>
  <si>
    <t>Pirangut, Lavasa Phata,--Mulshi, 412108</t>
  </si>
  <si>
    <t>P No 17, Pandit Nehru Road,-Lonavala410401</t>
  </si>
  <si>
    <t>S.N.311/19/A, Lane No.12,Sasane NagarPunePune411028</t>
  </si>
  <si>
    <t>H No 2, Survey No 13, Ingale ColonyNDA Road,  Shivane,411023</t>
  </si>
  <si>
    <t>Shriram NagarAt Post- KhedshivapurTal-Haveli, Khedshivapur412205</t>
  </si>
  <si>
    <t>Pune Highway, Devgao Road,Opp. Siddakala College, Sangamner KhurdSangamner422605</t>
  </si>
  <si>
    <t>Siddheshwar Peth--Solapur413005</t>
  </si>
  <si>
    <t>8 Sahara Nagar, Hotgi Road-Solapur413003</t>
  </si>
  <si>
    <t>Daund Patas Road, Near Mery Memorial SchoolDaundPune413802</t>
  </si>
  <si>
    <t>12-B, Sr No. 111, Main Road, Near Kalewadi Bridge,Pimpri, Pune411017</t>
  </si>
  <si>
    <t>Shop No 4,Plot No 661,Near Rajendra Roadline,Gultekadi Marketyard,Pune411037</t>
  </si>
  <si>
    <t>H N O 110, Near Petrol Pump,Alandi, Alandi410501</t>
  </si>
  <si>
    <t>At Post Gopalwadi Road Shende Vasti,Daund,Daund,Daund,413801</t>
  </si>
  <si>
    <t>Sargam, A-2304,Nanded City,Sinhagad Road, Pune411041</t>
  </si>
  <si>
    <t>S.N.311/19/A, Lane No.12,Sasane Nagar,Pune411028</t>
  </si>
  <si>
    <t>Office No 112, Ganga Collidium Phase 11st Floor, Bibvewadi Kondhwa Road, GultekadiPune411037</t>
  </si>
  <si>
    <t>Gat No 893, Grand No 11, Kadam WastiNear Hotel Loni Kalbhor,Loni Kalbhor, Pune412201</t>
  </si>
  <si>
    <t>Shop No 15,17,19,Keshar Complex,Ambegaon Bk, Katraj,Katraj411046</t>
  </si>
  <si>
    <t>Sr.No.17/2 Op.Park Street Next Hp Petrol Pump,Rahatni,Pune411019</t>
  </si>
  <si>
    <t>Sr No 2611/B Part 2Pokar Traders, Kurkumbh Road,Daund,Pune413801</t>
  </si>
  <si>
    <t>Shop No 5,Near State Bank of IndiaLonavala, Tal-Maval, Dist.Pune410401</t>
  </si>
  <si>
    <t>G NO 1279/1278, Beside Yes Bank,Pune Nashik Highway, Near Kohinoor CentreChakan, Tal Khed, Dist.PunePune410501</t>
  </si>
  <si>
    <t>Bhoom Road, Kharda,Tal-JamkhedDist. Ahmednagar  Ahmednagar 413201</t>
  </si>
  <si>
    <t>S No 20/3/2, Gokul Nagar, --Ahmednagar413201</t>
  </si>
  <si>
    <t>Malwadi, Talegaon Dhabade MIDCPuneMaval410507</t>
  </si>
  <si>
    <t>163/2, Adarsha Colony, Road no - 7,TingrenagarVishrantwadiPune411032</t>
  </si>
  <si>
    <t>Near Shantai HeightsGat No 105,Jyotiba Nagar, TalawadePune412114</t>
  </si>
  <si>
    <t>GAT NO 2021-2022/5,Near Bhawani MandirChakan - Ambethan Road,Chakan410501</t>
  </si>
  <si>
    <t>Gat No 163,Bhigwan Road,Baramati,Baramati,413102</t>
  </si>
  <si>
    <t>Sr No 442, Ground Floor,Kaluram Nagar, WagholiPune412207</t>
  </si>
  <si>
    <t>T P 3, S No. 51/1/1NORTH SADAR BAZAR, BAPUJI NAGARSolapur413003</t>
  </si>
  <si>
    <t>S no 14/1A/16,shop no 8 , pinnac commercial complexnear vishweshwar bank , opp Shankar maharaj math ,dhankawadi, Pune Satara roadPune411043</t>
  </si>
  <si>
    <t>Sr. No 132, Mhasoba Wasti,Manjri Mundhwa Road, Manjri BKTal-Haveli, Pune412307</t>
  </si>
  <si>
    <t>Gat No. 185, Kasurdi ( Kheba) , Pune- Satara Road,Near Khed- Shivapur PMT Bus Stop,Tal. Bhor,Pune412215</t>
  </si>
  <si>
    <t>Office No 8, First FloorJadhav More Complex, Near Hotel Yash KaranHandewadi Chowk,Hinjewadi411028</t>
  </si>
  <si>
    <t>Gat No 14, Malegaon Barmati RoadBaramati,Baramati413115</t>
  </si>
  <si>
    <t>Opp. Old Tambe Hospital, Behind Bus stand ,New Akole Road  Sangamner 422605</t>
  </si>
  <si>
    <t>26/6 N T Wadi, Shivaji NagarPunePune411000</t>
  </si>
  <si>
    <t>Old sr.no91, new sr.no 49/1A/1A/1B/1&amp;2,Gokul nagar, Katraj kondhwa road kondhwaPune411048</t>
  </si>
  <si>
    <t>S.NO-214;At post -Kada,dhamangaon roadAshtiBeed414202</t>
  </si>
  <si>
    <t>Spectra Office No 208 and 2092nd Floor, S No 749, Near Madhuraj SocietyPaud RoadKothrud411038</t>
  </si>
  <si>
    <t>At Post Markal-Tal- Khed, Pune412105</t>
  </si>
  <si>
    <t>Gat No 299, Grampanchayat Milkat No 81Manjari Khurd, Manjari,Pune412307</t>
  </si>
  <si>
    <t>Sr No 256/5, Laxmi Chowk- Tata JohnsonNew MIDC, Phase II Road, Next to Vibgyor SchoolHinjawadi, Pune411057</t>
  </si>
  <si>
    <t>5179 Bodke Nagar, ,Shivneri RoadNear Shivaji Putala A/p Tal- JunnarPune410502</t>
  </si>
  <si>
    <t>Opp. Jain Temple, Valvan GaonLonavalaPune410401</t>
  </si>
  <si>
    <t>Dhangarwadi Bus Stop, Milkat No - 06034/0371sr no 379, ozar road, narayangaon junnarDhangarwadi,Pune410504</t>
  </si>
  <si>
    <t>At Post Kamshet-Tq. Maval Kamshet410507</t>
  </si>
  <si>
    <t>Pune Pune Pune Pune 411013</t>
  </si>
  <si>
    <t>S No 118/314, Baner Road,-Baner411045</t>
  </si>
  <si>
    <t>Sheth Ramchand Malukchand Nagar,Behind Vimalnath Jain Mandir, Bhigwan Road,Baramati413102</t>
  </si>
  <si>
    <t>Region</t>
  </si>
  <si>
    <t>State</t>
  </si>
  <si>
    <t>District</t>
  </si>
  <si>
    <t>Name of Dealer</t>
  </si>
  <si>
    <t>Address</t>
  </si>
  <si>
    <t>Near Stephin school, C-Block, panchsheel  Viashali nagar Ajmer 305001</t>
  </si>
  <si>
    <t>DURGA IRON Traders</t>
  </si>
  <si>
    <t>SHOP NO.1, LOHA MANDI, NEMICHAND MARKET, ALWAR</t>
  </si>
  <si>
    <t>Ajay Traders</t>
  </si>
  <si>
    <t xml:space="preserve">Shankar Steel Suppliers </t>
  </si>
  <si>
    <t>Dausa</t>
  </si>
  <si>
    <t>AMIRCHAND SHIKHAR CHAND</t>
  </si>
  <si>
    <t>LAXMI IRON STORE</t>
  </si>
  <si>
    <t>Kamal Steel</t>
  </si>
  <si>
    <t>RIDHI SIDHI ASSOCIATES</t>
  </si>
  <si>
    <t>K.G. ISPAT &amp; ALLOYS</t>
  </si>
  <si>
    <t>KHANDELWAL STEEL</t>
  </si>
  <si>
    <t>BHAGWATI STEELS</t>
  </si>
  <si>
    <t>KHANDELWAL STEELS</t>
  </si>
  <si>
    <t>STEEL OVERSEAS</t>
  </si>
  <si>
    <t>131-132,  Niwaru Road Jhotwara Industrial Area Jaipur, Near Amazon Office</t>
  </si>
  <si>
    <t>ADITYA METACAST PVT. LTD.</t>
  </si>
  <si>
    <t>Primary Steel Pvt. Ltd.</t>
  </si>
  <si>
    <t>G K Steel Corporation</t>
  </si>
  <si>
    <t>SRL Steels</t>
  </si>
  <si>
    <t>S R Traders</t>
  </si>
  <si>
    <t xml:space="preserve">Plot No 4, 2 nd floor Dadu Bagh Loha Mandi Sansar Chandra Road 302001 </t>
  </si>
  <si>
    <t>Plot No. 273 CD Block, Dadu Dayal Nagar, Sanganer Jaipur 302020</t>
  </si>
  <si>
    <t>Madhoraj Pura Road, PHQ Office ke Samne Phagi Jaipur</t>
  </si>
  <si>
    <t xml:space="preserve">Shree Raghav Universals </t>
  </si>
  <si>
    <t>Narayan Engineering Srevices</t>
  </si>
  <si>
    <t xml:space="preserve">Peetamber Trading Company </t>
  </si>
  <si>
    <t>Plot no. 57, Near Sarkari School Road no 9F2, Jaipur Rajasthan 302013</t>
  </si>
  <si>
    <t>Benevolent Project Works LLP</t>
  </si>
  <si>
    <t>SF-79, Manglam Electronic Market, Near Riddhi Siddhi Chouraha, Gopalpura By Pass, 302018, Jaipur, Rajasthan</t>
  </si>
  <si>
    <t>Jugal Industires</t>
  </si>
  <si>
    <t>M/S CHOTHMAL RAMJILAL</t>
  </si>
  <si>
    <t>Jodhpur</t>
  </si>
  <si>
    <t>RAJASTHAN STEELS</t>
  </si>
  <si>
    <t>Sainik Steel Centre</t>
  </si>
  <si>
    <t xml:space="preserve">Balaji Makan Samagri Store </t>
  </si>
  <si>
    <t>Ajmer Road, Bilara Jodhpur 342602</t>
  </si>
  <si>
    <t>Dayawan Steel Yard</t>
  </si>
  <si>
    <t>Raghunath Steel</t>
  </si>
  <si>
    <t>Brijesh Iron Industries</t>
  </si>
  <si>
    <t>Main Tonk Road Hammir Nagar Kherda           Sawai Madhopur  Pin 322001</t>
  </si>
  <si>
    <t>S. R. Trading</t>
  </si>
  <si>
    <t xml:space="preserve">Agarsen Sadan Bazariya Sawai Madhopur </t>
  </si>
  <si>
    <t>Main Bus Stand Near Govt. Hospital, Dujod Sikar 332021</t>
  </si>
  <si>
    <t>Jai Bajrang Iron &amp; Steel Udyog</t>
  </si>
  <si>
    <t>Lokesh Roofings</t>
  </si>
  <si>
    <t>Opp. Green Trivani Bad Pipli  Rajawas jaipur</t>
  </si>
  <si>
    <t xml:space="preserve">Malwan Steel  </t>
  </si>
  <si>
    <t>Godawn No. 3-4, Near Hospital Chouraha SBI Bank Road Degana</t>
  </si>
  <si>
    <t>WESTERN REGION</t>
  </si>
  <si>
    <t>TATAR SALES</t>
  </si>
  <si>
    <t>74,SHOPING CENTER,GUMANPURA ,KOTA,RAJASTHAN</t>
  </si>
  <si>
    <t>DELHI STEEL COMBINATION</t>
  </si>
  <si>
    <t>7/A 10,TEEN BATTI CHAURAHA,MAHAVEER NAGAR,KOTA</t>
  </si>
  <si>
    <t>TRIPLE RAJ RE ROLLING STEEL PRODUCTS PRIVATE LIMITED</t>
  </si>
  <si>
    <t>E-294 D-309, Hamirgarh, Growth Centre, Bhilwara, Rajasthan – 311001</t>
  </si>
  <si>
    <t>SHRI CHARBHUJA ENTERPRISES</t>
  </si>
  <si>
    <t>AADARSH COLONY ,PLOT NO.70 KHASRA NO.19,23,24,HURDA ROAD,TEHSIL HURDA,GULABPURA,BHILWARA</t>
  </si>
  <si>
    <t>RAJASTHAN COMMERCIAL HOUS</t>
  </si>
  <si>
    <t>RCH GROUP,F.C.I. ROAD,DALA MILLS,BHILWARA</t>
  </si>
  <si>
    <t>SHIVKRIPA ENTERPRISES</t>
  </si>
  <si>
    <t>G-145, Industrial Area, Nimbahera Chittorgarh, Rajasthan, 312601</t>
  </si>
  <si>
    <t>BALAJI IRON STORE</t>
  </si>
  <si>
    <t>UNDERBRIDGE ROAD 80FIT CIRCUL CHANDERIYA-CHITTORGAR</t>
  </si>
  <si>
    <t>KUNAL IRON &amp; STEELS</t>
  </si>
  <si>
    <t>3 B, ASHOK NAGAR, ROAD NO 9, Udaipur - 313001</t>
  </si>
  <si>
    <t>Opp. SBI Bank, Near Bus Stand, Rishabhdeo, Udaipur, Rajasthan, 313802</t>
  </si>
  <si>
    <t>DOUBLE LOOPS DESIGN PRIVATE LIMITED</t>
  </si>
  <si>
    <t>Opp. DOSA PLAZA, PLOT NO. I, MUNDRA GALLERIA, 100 Feet Road, Sobhagpura, Udaipur, Udaipur, Rajasthan</t>
  </si>
  <si>
    <t>SHREE KESHRIYAJI IRON STORE</t>
  </si>
  <si>
    <t>KHADI BHANDAR KE PASS,UDAIPUR ROAD ,SALUMBAR,UDAIPUR</t>
  </si>
  <si>
    <t>PARAS STEEL &amp; COMPANY</t>
  </si>
  <si>
    <t>PLOT NO 6,GANGOTRI COMPLEX,GREATER KAILASH NAGAR ,TEHSIL-BADGAON,UDAIPUR</t>
  </si>
  <si>
    <t xml:space="preserve">BHUSAWAL </t>
  </si>
  <si>
    <t xml:space="preserve">DHULE </t>
  </si>
  <si>
    <t>BARWANI</t>
  </si>
  <si>
    <t>TAPI</t>
  </si>
  <si>
    <t>NAVRANG VINIYOG PRIVATE LIMITED</t>
  </si>
  <si>
    <t>9, DEVARC MALL, ISCON CROSS ROAD, S.G. ROAD, SATELLITE, AHMEDABAD, Ahmedabad, Gujarat, 380015</t>
  </si>
  <si>
    <t>AKREETI TRADECORP LLP</t>
  </si>
  <si>
    <t>JAY KESARBHAVANI WARE HOUSE,OPP GURUKUL, KANBHA, DASKOI,AHMEDABAD, GUJARAT -382430</t>
  </si>
  <si>
    <t>GANDHI ENTERPRISE</t>
  </si>
  <si>
    <t>507A, GANESH MERIDIAN BLOCK NO C, OPP GUJARAT HIGH COURT, SOLA ,AHMEDABAD- 380060</t>
  </si>
  <si>
    <t>RAJKOT</t>
  </si>
  <si>
    <t>ADVANCE STEEL 
CORPORATION</t>
  </si>
  <si>
    <t>DHEBAR ROAD SOUTH,
B/H.WELDOR ENTERPRISE,
RAJKOT-360002</t>
  </si>
  <si>
    <t>GONDAL</t>
  </si>
  <si>
    <t>JANTA STEEL 
TRADERES</t>
  </si>
  <si>
    <t>RASIK BHAVAN,NR.
COURT BUILDING,
GONDAL-360311</t>
  </si>
  <si>
    <t>JAYESH STEEL 
SUPPLIERS</t>
  </si>
  <si>
    <t>7/4,ATIKA INDUSTRIAL
AREA,DHEBAR ROAD
SOUTH,RAJKOT-360001</t>
  </si>
  <si>
    <t>1/8,LATI PLOT,BESIDE
RAJ WEIGH BRIDGE,
RAJKOT-360003</t>
  </si>
  <si>
    <t>B/H.SILVER CHAMBER,
TAGORE ROAD,
RAJKOT-360002</t>
  </si>
  <si>
    <t>VERAVAL</t>
  </si>
  <si>
    <t>SURVEY NO.214.B/H,
SHUBH COMPLEX,
KOTDA,VERAVAL,
360024</t>
  </si>
  <si>
    <t>2,BHAKTINAGAR STATION PLOT,
RAJKOT-360002</t>
  </si>
  <si>
    <t>SHOP NO.2,RITA SMRUTI BHAVAN,SARU SELECTION MAIN ROAD,JAMNAGAR-361001</t>
  </si>
  <si>
    <t>SODAN STEEL
ASSOCIATES</t>
  </si>
  <si>
    <t>RISHABH STEEL SUPPLIERS</t>
  </si>
  <si>
    <t>PLOT NO.16 ,WARD NO.7/D,
TAGORE ROAD,GANDHIDHAM,KACHCHH-370201</t>
  </si>
  <si>
    <t>MORBI</t>
  </si>
  <si>
    <t>SURESH DHIRAJLAL 
JOSHI</t>
  </si>
  <si>
    <t>SAMAKANTHE,B/H VISHAL 
FURNITURE,NR MOMAI 
WELDING,8 A NATIONAL 
HIGHWAY,MORBI-363641</t>
  </si>
  <si>
    <t>RAJ STEEL 
ENTERPRISE</t>
  </si>
  <si>
    <t>OPP.GEB SUB-STATION,NR.
GIDC-II,BY PASS ROAD,SHANKAR TEKRI,JAMNAGAR-361004</t>
  </si>
  <si>
    <t>PLOT NO.551,WARD 5/B,RAMBAUG CROSSWAY.AIRPORT ROAD,ADIPUR,370205</t>
  </si>
  <si>
    <t>MADHUR SALES 
CORPORATION</t>
  </si>
  <si>
    <t>14 LATHI PLOT LATPI PLOT 14 MORBI-363641</t>
  </si>
  <si>
    <t>BHANUSHALI LOKHANDWALA</t>
  </si>
  <si>
    <t>B/H GALAXY CINEMA,OPP.RAILWAY SIDING,JAMNAGAR-361001</t>
  </si>
  <si>
    <t>SHREEJI STEEL</t>
  </si>
  <si>
    <t>SUKHNATH CHOWK AMRELI-365601</t>
  </si>
  <si>
    <t>OM STEEL AND CEMENT</t>
  </si>
  <si>
    <t>OPP.BHAKTINAGAR RAILWAY GODOWN,B/H J.P. TOWER,NR.CHHATRAL BLDG,RAJKOT-360002</t>
  </si>
  <si>
    <t>JUNAGADH</t>
  </si>
  <si>
    <t>RAGHUVEER HARDWARE MART</t>
  </si>
  <si>
    <t>NR. HOTEL SAROVAR PORTICO,RAILWAY STATION ROAD,JUNAGADH-362001</t>
  </si>
  <si>
    <t xml:space="preserve">J &amp; T ENTERPRISE </t>
  </si>
  <si>
    <t>ANKITA APARTMENT,OPP 
GUJARAT PAN,BHAKTI 
NAGAR STATION PLOT,
GODOWN ROAD,
RAJKOT-360002</t>
  </si>
  <si>
    <t>SHIVSHAKTI STEEL TRADING CORPORATION</t>
  </si>
  <si>
    <t>NEELKANTH AGENCIES</t>
  </si>
  <si>
    <t>RK STEEL TRDING HOUSE</t>
  </si>
  <si>
    <t>BAGALKOT STEEL TRADERS</t>
  </si>
  <si>
    <t>M M TRADERS</t>
  </si>
  <si>
    <t>SHAKHAMBARI TRADERS</t>
  </si>
  <si>
    <t>NEAR  CORPORATION BANK MAIN ROAD, TADADI GOKARN 581326</t>
  </si>
  <si>
    <t>Plot No 75 Third Floor Opp 3rd Railway Gate, Hindu Nagar, Angol C Scheme BELGAUM 590006</t>
  </si>
  <si>
    <t>Gourishankar Oil Mill Compound R.S.No.137/2, Naka No.1, GOKAK 591307</t>
  </si>
  <si>
    <t>KUMBAR GALLI, GOKAK 591307</t>
  </si>
  <si>
    <t>Shanti Nagar Cross, Hubli Road, Sirsi, 9481711119 581401</t>
  </si>
  <si>
    <t>57/42/9C, 4th A Cross Road, Dharwad 580008</t>
  </si>
  <si>
    <t>Opp Laxmi Talkies, Dharwad 580004</t>
  </si>
  <si>
    <t>HONNAVAR  581334</t>
  </si>
  <si>
    <t>OPP. VRL LOGISTIC,, NEAR BOOMREDDY CIRCLE, GADAG 582103</t>
  </si>
  <si>
    <t>Madhura Colony 150, kusugal Road, Hubballi 580023</t>
  </si>
  <si>
    <t>Cotton Market, Gadag 582101</t>
  </si>
  <si>
    <t>727/2 PLOT NO. 14  P B ROAD, RANEBENNUR 581115</t>
  </si>
  <si>
    <t>KHANGAVE NAGAR S NO 141/2A, PLOT NO 6A , KADGAON ROAD, GADHINGLAJ 416502</t>
  </si>
  <si>
    <t>CTS NO 2384/A, 3RD CROSS, BHARAT NAGAR ,, SHAHAPUR ,BELAGAVI 590003</t>
  </si>
  <si>
    <t>Sindhudurg 416601</t>
  </si>
  <si>
    <t>Belgaum 590001</t>
  </si>
  <si>
    <t>Plot No 87, Khanapur Road,, Udyambag, Belgaum 580008</t>
  </si>
  <si>
    <t>R O 9, NILGIRI HILS, Ponda 403401</t>
  </si>
  <si>
    <t>457  YALLUR ROAD, NAZAR CAMP VADGAO 590005</t>
  </si>
  <si>
    <t>H.NO 44 MANDOP, RAWONFOND , NAVELIM, NAVELIM 403707</t>
  </si>
  <si>
    <t>APMC YARD, BYADGI 581106</t>
  </si>
  <si>
    <t>Bafana Layout, Gudihal Cross, Karwar Road Hubli 580024</t>
  </si>
  <si>
    <t>PLOT NO 32 &amp; 33, Jamakhandimath Extension, D N Koppa, Dharwad, 9448122431 580001</t>
  </si>
  <si>
    <t>NEAR METRO FORD CAR SHOW ROOM BANAVASI ROAD SIRSI GSTIN/UIN : 29BTNPA3338Q1Z2 State Name : Karnataka, Code : 29  581401</t>
  </si>
  <si>
    <t>CTS 122/28, WARD 3, NEW COTTON MARKET, HUBLI 580020</t>
  </si>
  <si>
    <t>NEAR CHIKERUR BUS STOP , MAIN ROAD, PANCHAYATH COMPLEX BUS STAND ,, CHIKKERUR 581111</t>
  </si>
  <si>
    <t>Belgaum Road, Haliyal, 9739779111 581329</t>
  </si>
  <si>
    <t>NEAR MALI PETROL PUMP CTS NO 5355/B/33, VIJAYPUR ROAD, JAMKHANDI 587301</t>
  </si>
  <si>
    <t>PLOT NO. 1, OPP. VRINDAVAN GARDENS, VARKHANDEM 403401</t>
  </si>
  <si>
    <t>KOLHAPUR 416008</t>
  </si>
  <si>
    <t>HAVERI 581110</t>
  </si>
  <si>
    <t>DHARWAD 580030</t>
  </si>
  <si>
    <t>P B ROAD GABBUR, HUBLI 580028</t>
  </si>
  <si>
    <t>ANTAO BUILDING ANTAO BUILDING, KHAREBAND ROAD, MARGAO 403601</t>
  </si>
  <si>
    <t>CHIKODI MIRAJ RAOD 265/200 2542/1, ANKALI CHIKODI 591213</t>
  </si>
  <si>
    <t>Navanagar, Hubli, 9448112833 580025</t>
  </si>
  <si>
    <t>WARD NO 05, OPP GOVT HOSPITAL, MUDHOL 587313</t>
  </si>
  <si>
    <t>Bomapur Oni, Pb Road, Hubli 580028</t>
  </si>
  <si>
    <t>HULGERI BANA cts no 5306/c/5, SHIGGALI ROAD, LAXMESHWAR 582116</t>
  </si>
  <si>
    <t>BELGAUM 590001</t>
  </si>
  <si>
    <t>BEHIND SALUMARADAMMA TEMPLE B H ROAD, N H 206, TARIKERE 577228</t>
  </si>
  <si>
    <t>7/1 SHIGGAON ROAD, SAVANUR 581118</t>
  </si>
  <si>
    <t>PB RAOD NAVEEN COMPLEX NEAR IB, RANEBENNUR 581115</t>
  </si>
  <si>
    <t>Gulshan Apartment Shop 1 2 3 4, Near Shankar Temple, Taliegao 403003</t>
  </si>
  <si>
    <t>172/2, 1 KAMAL HARDWARE, HONDA 403530</t>
  </si>
  <si>
    <t>CTS NO 113A/1,MAIN ROAD ,, BYADGI 581106</t>
  </si>
  <si>
    <t>SURABHI STEEL HOUSE CTS NO 235, PLOT NO 03 04 07 08 GROUND FLOOR HOSUR, CROSS RABKAVI 587311</t>
  </si>
  <si>
    <t>NO. 4/1392/1,422/2, BARCHI ROAD,OPP JANATA VIDYALAYA, DANDELI 581325</t>
  </si>
  <si>
    <t>Kalakeri Patil Complex 157/1, Nargund Main Road, Nargund 582207</t>
  </si>
  <si>
    <t>BELGAUM 591126</t>
  </si>
  <si>
    <t>UTTAR KANNDA 581314</t>
  </si>
  <si>
    <t>shop. no. 1 ,  chirputem road, ZINGDIMOL CURTI, GOA 403401</t>
  </si>
  <si>
    <t>BK COLLEGE ROAD TMC NO 2093/712/166, AMBEDKAR NAGAR CHIKODI, CHIKODI 580023</t>
  </si>
  <si>
    <t>KOLHAPUR 416001</t>
  </si>
  <si>
    <t>Bus Stand Road, Yellapur, 9886001660 581359</t>
  </si>
  <si>
    <t>NARANPOI, CHINCHINIM CHINCHINIM, CUNCOLIM SALCETE GSTIN/UIN : 30AKQPD7090K1ZZ State Name : Goa, Code : 30  403703</t>
  </si>
  <si>
    <t>NO 1829  BANK ROAD NEAR HONAVAR URBAN BANK, HONAVAR 581344</t>
  </si>
  <si>
    <t>L-1  BAUXITE ROAD KANGRALI INDUSTRIAL ESTATE, BELAGAVI 590010</t>
  </si>
  <si>
    <t xml:space="preserve">NORTH GOA </t>
  </si>
  <si>
    <t>RANIBENNUR,Haveri 581115</t>
  </si>
  <si>
    <t>Nagashetti Koppa Road, Keshwapur Hubli, 9448113733 580023</t>
  </si>
  <si>
    <t>BELUR INDUSTRIAL AREA, BELUR, DHARWAD 580011</t>
  </si>
  <si>
    <t>Kanti Galli, Mruthyunjaya Nagar, Dharwad 580001</t>
  </si>
  <si>
    <t>Plot No 147/a Kundaim Industrial Estate, Kundaim 403115</t>
  </si>
  <si>
    <t xml:space="preserve">KOLHAPUR </t>
  </si>
  <si>
    <t>shindhe Land Near Maharaja Hotel Shindhe Building, G Floor Vidyagiri Bypass Road, Bagalkot 587101</t>
  </si>
  <si>
    <t>120/1 ,  P. B. ROAD, NH-4, SHIROLI, Kolhapur District 416122</t>
  </si>
  <si>
    <t>GANESH COLONY 1348 D OPP MIDC OFFICE, J K FILES, RATNAGERI 415639</t>
  </si>
  <si>
    <t>Sidda Shila Appartment, Mahantesh Nagar, Belgaum 590016</t>
  </si>
  <si>
    <t xml:space="preserve">Laxmipuri,Kolhapur </t>
  </si>
  <si>
    <t>Southern Steel Traders CTS No 29/1, Ground Floor Gokul Road, Hubballi 580021</t>
  </si>
  <si>
    <t>P B Road, Gadag, 9916895751 582101</t>
  </si>
  <si>
    <t>DHARWAD 580003</t>
  </si>
  <si>
    <t>P B Road Haveri 9448837004 GSTIN/UIN : 29ALHPM6932B1Z2 State Name : Karnataka, Code : 29 581115</t>
  </si>
  <si>
    <t>P B Road, Haveri, 9448837004 581110</t>
  </si>
  <si>
    <t>GAFFUR BUILDING STATION ROAD CURCHOREM GSTIN/UIN : 30AAWFS4926M1ZL State Name : Goa, Code : 30 403706</t>
  </si>
  <si>
    <t>PLOT NO 11/B, PULACHI , SHIROLI, KOLHAPUR 416122</t>
  </si>
  <si>
    <t>BESIDE KARNATAKA BHAWAN HOTEL CTS NO 3776 AND 3777, GROUND FLOOR VIDYANAGAR, HUBBALLI 580031</t>
  </si>
  <si>
    <t>KUDAL SINDUDURG, SINDUDURG 416601</t>
  </si>
  <si>
    <t>Kaiga Road, Habbuwada, Karwar 581306</t>
  </si>
  <si>
    <t>KALANDAR MANZIL,1181, PULACHI SHIROLI, KOLHAPUR 416122</t>
  </si>
  <si>
    <t>Tadapatri Galli, Hubli, 9448476415 580028</t>
  </si>
  <si>
    <t>Gokul Road, Hubli, 9449837574 580030</t>
  </si>
  <si>
    <t>Sorab Road Basavana Galli, Siddapur 581111</t>
  </si>
  <si>
    <t>FARMAGUDI BY PASS ROAD PONDA, GOA 403401</t>
  </si>
  <si>
    <t>tilak commercial complex shop no. 11 west block f.l.gomes road vasco-da-gama GSTIN/UIN : 30BNUPS8120H1ZR State Name : Goa, Code : 30 403802</t>
  </si>
  <si>
    <t>near sharma furniture shop no 4 and shop no 5, warkhandem, ponda goa 403401</t>
  </si>
  <si>
    <t>N.H. 66, COLLEGE ROAD, OLD VINAYAKA HOTEL, KUMTA, UTTAR KANNADA 581343</t>
  </si>
  <si>
    <t>HOUSE NO 117 WARD NO 4, OPP ST FRANCISCO CURCH, BETKIM BORIM , PONDA 403401</t>
  </si>
  <si>
    <t>MALAPUR LAST BUS STOP, DHARWAD 580008</t>
  </si>
  <si>
    <t xml:space="preserve">SINDUDURG </t>
  </si>
  <si>
    <t>SHIVA TRADERS CTS NO 18A/2, HANGAL ROAD, HAVERI 581110</t>
  </si>
  <si>
    <t>BEHIND COSTA FAVTORY COSTA ROW HOUSE, GROUND FLOOR AQUEM MARGOA 403601</t>
  </si>
  <si>
    <t>DESHPANDE COMPLEX 45/1 ,GUDDAPUR, CHIBBALGERI , MALAVADI ROAD, HALIYAL 581329</t>
  </si>
  <si>
    <t>NEAR  BRIDGE 39/1777, GOKUL ROAD, HUBBALLI 580021</t>
  </si>
  <si>
    <t>PROPERTY NO 1208, HAUNSABHAVI ROAD KOD, AT KOD 581109</t>
  </si>
  <si>
    <t>Near Hanuman  Temple Cross C/o  Shri Nagare T D, Hosur  HUBLI 580021</t>
  </si>
  <si>
    <t>s s front road  CTS NO952/A, BAGALKOT 587102</t>
  </si>
  <si>
    <t>VIDYA NAGAR 245 CHIKKERUR, MAIN ROAD , HIREKERUR 581111</t>
  </si>
  <si>
    <t>CTS NO 29/5, BESIDE SUCHIRAYU HOSPITAL, OPP KSRTC BUS DEPOT, GOKUL ROAD, HUBBALLI 580030</t>
  </si>
  <si>
    <t>Padam Poonam Building 2nd Floor, Opp Federal Bank Khanpur Road, Tilkakwadi Belgaum 590006</t>
  </si>
  <si>
    <t>NEAR LAXMI TALKIES 73/4, MYDAR ONI P B ROAD, HUBLI 580024</t>
  </si>
  <si>
    <t>PADAM POONAM BUILDING 24/1A, FIRST ATAL BIHARI VAJPAYEE ROAD PREVIOUSLY KHANAPUR ROAD, BELAGAVI 590006</t>
  </si>
  <si>
    <t>Ponda,North Goa 403401</t>
  </si>
  <si>
    <t>Main Road, Gangavati, 9845470452 583227</t>
  </si>
  <si>
    <t>Hubli,Dharwad 580030</t>
  </si>
  <si>
    <t>Gadag 582102</t>
  </si>
  <si>
    <t xml:space="preserve">BELGAUM </t>
  </si>
  <si>
    <t>SURVEY NO 138 ALARAWAD CROSS, BELGAVI 590004</t>
  </si>
  <si>
    <t>Next to C S I Collage Gate, Line Bazaar Road, Dharwad 580001</t>
  </si>
  <si>
    <t>CTS NO 4651, OPP MUNGARWADE HOSPITAL, GOKAK 591307</t>
  </si>
  <si>
    <t>NO.48 B1,B2m   OPP KSRTC DEPOT, VIDYARANYA HIGH SCHOOL ROAD, DHARWAD 580006</t>
  </si>
  <si>
    <t>HOUSE NO 6 BEHIND COSTA FACTORY, MAGRAO 403601</t>
  </si>
  <si>
    <t>1 AND 2 PELAGIA BLDG, VASCO DA GAMA OPP: KHALAP MASION, VASCO DA GAMA, SOUTH GOA 403802</t>
  </si>
  <si>
    <t>PLOT NO L-122/B PHSE III, VERNA IMDUSTRAIL ESTATE, SOUTH GOA 403722</t>
  </si>
  <si>
    <t>Moorsavir Math Complex, Tadpatri Complex, Hubli 580028</t>
  </si>
  <si>
    <t>New Bus Stand Road, New Furniutre Work 582101</t>
  </si>
  <si>
    <t>Nagareshwar Temple CTS NO. 99/2 WARD 8, Belgaum Bagalkote Road 587101</t>
  </si>
  <si>
    <t>AF-4, Prabhu’s Sky Panoramic,Above Dominos Pizza, Dabolim,Goa 403801 403801</t>
  </si>
  <si>
    <t>R S NO 41/1, 41/2 , 41/3,M.T SAGAR VILLAGE, OPP DEVI INDUSTRIES SHREYA NAGAR, HUBLI 580030</t>
  </si>
  <si>
    <t>PLOT NO D 5, SECTOR NO 4,NAVANAGAR 587103</t>
  </si>
  <si>
    <t>Anad Nagar Road, Hubli 580024</t>
  </si>
  <si>
    <t>SHAKHAMBARI TRADERS CTS NO. 2935/14,OPP TO NEW BUS STAND,SHIGGAON 581205</t>
  </si>
  <si>
    <t>24 Karaje ,Industrial Area,Karaje Tarf ,Satara-415001</t>
  </si>
  <si>
    <t>S. No 81/3,Shiwane,Tailka Haveli,Pune - 411023</t>
  </si>
  <si>
    <t>Vadgaon (BK) Pune-Sinhgad Road,Pune - 411041</t>
  </si>
  <si>
    <t>Bombay Pune Road, Akurdi-Pune - 411035</t>
  </si>
  <si>
    <t>Atharwa Sales Corporation, Solapur</t>
  </si>
  <si>
    <t>70 Feet Riad, New Paccha Peth, Solapur - 413005</t>
  </si>
  <si>
    <t>26/6 N T Wadi, Shivaji Nagar,Pune - 411005</t>
  </si>
  <si>
    <t>Ahmednagar</t>
  </si>
  <si>
    <t>Bendre Patil Steel Traders</t>
  </si>
  <si>
    <t>Ravindra Hotel M.No.1831, Loni Road,Babhaleshwar - 413737</t>
  </si>
  <si>
    <t>63, New Timber Market,Bhavani Peth,Pune - 411042</t>
  </si>
  <si>
    <t>Near Hotel 7 Loves, Pune - 411042</t>
  </si>
  <si>
    <t>Sangali</t>
  </si>
  <si>
    <t>Bombay Trading Co,Sangali</t>
  </si>
  <si>
    <t>ISLAMPUR, TAL- WALWA,DIST.SANGLI - 415409</t>
  </si>
  <si>
    <t>Champion Dealers Pvt. Ltd,Pune</t>
  </si>
  <si>
    <t>Poud Fhata Road, Erandevane, Pune - 411038</t>
  </si>
  <si>
    <t>Choure Hardwear</t>
  </si>
  <si>
    <t>Indra Nagar 1-3-20, D.P. Canol Road,Beed - 431122</t>
  </si>
  <si>
    <t>Dhiraj Trading Company</t>
  </si>
  <si>
    <t>Ground Floor Shrigonda - 413701</t>
  </si>
  <si>
    <t>Girish Cement Product</t>
  </si>
  <si>
    <t>Milkat no.1810, Loni Road, Rahata - 413710</t>
  </si>
  <si>
    <t>Golden Traders</t>
  </si>
  <si>
    <t>AHEMADIBIN ABUJ CHOUS COMPLEX,Beed - 431122</t>
  </si>
  <si>
    <t>Guruprasad Steel Center</t>
  </si>
  <si>
    <t>Sonai Newasa - 414105</t>
  </si>
  <si>
    <t>Hari Om Steel &amp;amp; Building Material Supplier</t>
  </si>
  <si>
    <t>S No 1511, Plot No 3, Darewadi, Dist,Ahmednagar - 414002</t>
  </si>
  <si>
    <t>A/p Rahuri Khurd, Tal- Rahuri - 413705</t>
  </si>
  <si>
    <t>Hawaldar Traders</t>
  </si>
  <si>
    <t>Ground Shirur Road, Nighoj, Parner - 414306</t>
  </si>
  <si>
    <t>Husain and Sons</t>
  </si>
  <si>
    <t>81/A, Tungarli Road, Opp. Gramin Police,Lane, Lonawala - 410403</t>
  </si>
  <si>
    <t>Inaaya Traders</t>
  </si>
  <si>
    <t>Kusgaon Budruk, Lonavala - 410401</t>
  </si>
  <si>
    <t>K P Steel Center, Satara</t>
  </si>
  <si>
    <t>At Post Gote,P B Road, Karad, Dist. Satara - 415110</t>
  </si>
  <si>
    <t>Kankamba Enterprises, Karkamb</t>
  </si>
  <si>
    <t>Somwar Peth, Karkamb,Pandharpur - 413132</t>
  </si>
  <si>
    <t>Keshav Agencies</t>
  </si>
  <si>
    <t>Gaveroi Road Majalgaon-431131</t>
  </si>
  <si>
    <t>Shukrawar Peth,Pune - 411002</t>
  </si>
  <si>
    <t>Pune - 411013</t>
  </si>
  <si>
    <t>Parli Road, Kalamb,Osmanabad - 413507</t>
  </si>
  <si>
    <t>Police Station Nagar Manmad Road MIDC,Ahemadnagar - 414111</t>
  </si>
  <si>
    <t>Maa Steel</t>
  </si>
  <si>
    <t>Basava Bagewadi, Dist- Bijapur - 586203</t>
  </si>
  <si>
    <t>Haripur Road, Nilkanth Nagar,Sangali - 416416</t>
  </si>
  <si>
    <t>Bandal Cross, Vijayapur Road, Sindagi - 586128</t>
  </si>
  <si>
    <t>Gat No 163, Bhigwan Road, Baramati, Dist.Pune - 413102</t>
  </si>
  <si>
    <t>Mahaveer Building Material Company</t>
  </si>
  <si>
    <t>Pune Solapur Road, Urlikanchan,Pune - 411038</t>
  </si>
  <si>
    <t>Manibhadra Sales Corporation ,Shirur</t>
  </si>
  <si>
    <t>H.No.373, Kochar Plot Gat No 626/2B At,Post-Shirur,Ramling Road, Taluka Shirur - 412210</t>
  </si>
  <si>
    <t>Manikratna Traders</t>
  </si>
  <si>
    <t>SARV NO 618 H.N 7-101,Dharur - 431124</t>
  </si>
  <si>
    <t>Mauli Tin Merchant</t>
  </si>
  <si>
    <t>Opp Ganpati Temple, Mondha,Majalgaon - 431131</t>
  </si>
  <si>
    <t>Metro Steel Mart</t>
  </si>
  <si>
    <t>Gut No. 532/B, Hotgi Road, South Solapur</t>
  </si>
  <si>
    <t>Modern Steel, Solapur</t>
  </si>
  <si>
    <t>Jawahar Nagar, Solapur - 413006</t>
  </si>
  <si>
    <t>Ms Om Trading Company</t>
  </si>
  <si>
    <t>Om Trading Co 1795, Pune Nashik Road,Sangamner - 422605</t>
  </si>
  <si>
    <t>Near APMC Road, Agarkhed Road, Indi - 586209</t>
  </si>
  <si>
    <t>New Karnataka Building Materials</t>
  </si>
  <si>
    <t>Ground floor Agarkhed Road Thoukasha,Galli - 586209</t>
  </si>
  <si>
    <t>New Mahalaxmi Steel &amp;amp; Hard</t>
  </si>
  <si>
    <t>pan mala ,pune -nagar road, Wagholi,Pune - 412207</t>
  </si>
  <si>
    <t>New Maharashtra Steel &amp;amp; Timbers,Satara</t>
  </si>
  <si>
    <t>Opp. ITI,Molacha Odha,Satara - 415002</t>
  </si>
  <si>
    <t>Omkar Traders, Ambejogai</t>
  </si>
  <si>
    <t>Ambejogai, Dist- Beed. - 431517</t>
  </si>
  <si>
    <t>Phaltankar Trading Company, Baramati</t>
  </si>
  <si>
    <t>Sant gora Kumbhar vasti,Baramati-Nira road,Kasaba. Baramati.dist Pune - 413102</t>
  </si>
  <si>
    <t>Pradeep Traders</t>
  </si>
  <si>
    <t>Barshi Naka, Osmanabad - 411038</t>
  </si>
  <si>
    <t>Beside Pirjade Petrol Pump, New Jindagi,Road, Solapur - 413003</t>
  </si>
  <si>
    <t>RAHUL SALES CORPORATION</t>
  </si>
  <si>
    <t>Near Railway Gate, Jeur, Tal- Karmala,Jeur - 413202</t>
  </si>
  <si>
    <t>Savta Mali Chowk, MIDC Road,Beed - 431122</t>
  </si>
  <si>
    <t>New Solapur Road, Tq. Pandharkawda,Pandharpur Dist. Solapur - 413304</t>
  </si>
  <si>
    <t>Rajlaxmi Traders AND Hardware</t>
  </si>
  <si>
    <t>AT S No 164 Swarajya Nagar,Beed-431122</t>
  </si>
  <si>
    <t>Renuka Agencies</t>
  </si>
  <si>
    <t>Generate in Bandhan Application,Gadhi Road Majalgaon - 431131</t>
  </si>
  <si>
    <t>Renuka Tiles</t>
  </si>
  <si>
    <t>Audyogik Vasahat , Shrirampur-413709</t>
  </si>
  <si>
    <t>Panchmukhi Hanuman Mandir, Palwan,Chowk,Beed- 431122</t>
  </si>
  <si>
    <t>S S Trading Company</t>
  </si>
  <si>
    <t>Supa Plot No B 51/2,Hanga MIDC,Parner - 414301</t>
  </si>
  <si>
    <t>Samta Nagar, Deepmala, Daund,Pune - 413801</t>
  </si>
  <si>
    <t>Sai Trading Company</t>
  </si>
  <si>
    <t>Chandnapuri, Sangamner Road,Sangamner-422605</t>
  </si>
  <si>
    <t>Satish Steel &amp;amp; Hardware, Kurduwadi</t>
  </si>
  <si>
    <t>Barshi Naka Chouk, Kurduwadi, Tal-Madha,Kurduwadi-413208</t>
  </si>
  <si>
    <t>Shivam Traders</t>
  </si>
  <si>
    <t>20, Nagar Solapur Road, Mirajgaon, Karjat - 414401</t>
  </si>
  <si>
    <t>Dedgaon 1, Kukana, Newasa - 414604</t>
  </si>
  <si>
    <t>Shree Sai Traders, Indori</t>
  </si>
  <si>
    <t>Gut No. 418, Talegaon-Chakan Road,Indori-410507</t>
  </si>
  <si>
    <t>Shree Samarth Sales Corporation</t>
  </si>
  <si>
    <t>1326,Lokhande Compex Near Post Office,Shirur - 412210</t>
  </si>
  <si>
    <t>Shree Traders</t>
  </si>
  <si>
    <t>Mlikat No 182, At Bhandewadi,Karjat - 414402</t>
  </si>
  <si>
    <t>258/1 Old Boramani Naka, Gavai Peth,Solapur - 413005</t>
  </si>
  <si>
    <t>Shri Keshavraj Hardeare</t>
  </si>
  <si>
    <t>1 Main Road, Wadwani-431144</t>
  </si>
  <si>
    <t>Shri Mahalaxmi Steel Ent. LLP</t>
  </si>
  <si>
    <t>Indori,Taluka.Maval,Pune - 410507</t>
  </si>
  <si>
    <t>Shri Ram Saw Mill, Khandala</t>
  </si>
  <si>
    <t>915, Lonand Road, Near S T Stand,Khandala, Dist. Satara - 412802</t>
  </si>
  <si>
    <t>Shrinath Steel, Solapur</t>
  </si>
  <si>
    <t>Maddi Wasti, Bhawani Peth,Solapur - 413002</t>
  </si>
  <si>
    <t>Shriniwas Traders</t>
  </si>
  <si>
    <t>Yeola Road, Kopargaon - 423601</t>
  </si>
  <si>
    <t>At Post Nade, Nava Rasta,Taluka Phaltan,Satara - 415112</t>
  </si>
  <si>
    <t>Sujal Traders</t>
  </si>
  <si>
    <t>Bhavani Chowk,Saja Road,Osmanabad - 413501</t>
  </si>
  <si>
    <t>Sumatilal and Sons, Ahmednagar</t>
  </si>
  <si>
    <t>Burudlane,Ahmednagar - 414001</t>
  </si>
  <si>
    <t>Suraj Traders</t>
  </si>
  <si>
    <t>Suraj Traders 1, Khadkat Raod, Dist.Beed,Ashti - 414203</t>
  </si>
  <si>
    <t>Tajane Steel And Trading Company</t>
  </si>
  <si>
    <t>01, Shakewadi, Akole-422601</t>
  </si>
  <si>
    <t>Tirupati Traders Hardware</t>
  </si>
  <si>
    <t>H. NO. 2-10-960-- Mondha Road,Beed - 431122</t>
  </si>
  <si>
    <t>Trimurti Enterprises</t>
  </si>
  <si>
    <t>G. NO. 52,Supa, Ahmednagar,Supa - 414001</t>
  </si>
  <si>
    <t>KATRAJ SASWAD ROAD H.No.550,S.No.18/3,Handewadi,Pune - 412304</t>
  </si>
  <si>
    <t>Vedika Associates, Sangali</t>
  </si>
  <si>
    <t xml:space="preserve">Vishrambag, Sangli </t>
  </si>
  <si>
    <t>Vijayraj Agencies</t>
  </si>
  <si>
    <t>Paithan road,Shevgaon,Dist.Ahemdnagar - 414502</t>
  </si>
  <si>
    <t>Balajinagar, Kupwad, Sangali - 416436</t>
  </si>
  <si>
    <t>Yewankar Steel Traders</t>
  </si>
  <si>
    <t>Chinch Road, Near Asha Talkies, Barshi,Solapur - 413401</t>
  </si>
  <si>
    <t xml:space="preserve">
RAIPUR</t>
  </si>
  <si>
    <t>CHATTISGARH</t>
  </si>
  <si>
    <r>
      <rPr>
        <sz val="11"/>
        <rFont val="Calibri"/>
        <family val="2"/>
        <scheme val="minor"/>
      </rPr>
      <t>A 1 ENTERPRISES</t>
    </r>
  </si>
  <si>
    <r>
      <rPr>
        <sz val="11"/>
        <rFont val="Calibri"/>
        <family val="2"/>
        <scheme val="minor"/>
      </rPr>
      <t>SHOP NO. 5, DANTESWARI COMPLEX, IN FRONT OF STADIUM, CHARAMA, NORTH BASTAR - KNKER (C.G.)-494337</t>
    </r>
  </si>
  <si>
    <r>
      <rPr>
        <sz val="11"/>
        <rFont val="Calibri"/>
        <family val="2"/>
        <scheme val="minor"/>
      </rPr>
      <t>RAIPUR</t>
    </r>
  </si>
  <si>
    <r>
      <rPr>
        <sz val="11"/>
        <rFont val="Calibri"/>
        <family val="2"/>
        <scheme val="minor"/>
      </rPr>
      <t>ABHINAV TRADERS</t>
    </r>
  </si>
  <si>
    <r>
      <rPr>
        <sz val="11"/>
        <rFont val="Calibri"/>
        <family val="2"/>
        <scheme val="minor"/>
      </rPr>
      <t>ABHINAV TRADERS 1,GE ROAD,MOHABA BAZAR,RAIPUR,(CG
)-49200</t>
    </r>
  </si>
  <si>
    <r>
      <rPr>
        <sz val="11"/>
        <rFont val="Calibri"/>
        <family val="2"/>
        <scheme val="minor"/>
      </rPr>
      <t>DANTEWADA</t>
    </r>
  </si>
  <si>
    <r>
      <rPr>
        <sz val="11"/>
        <rFont val="Calibri"/>
        <family val="2"/>
        <scheme val="minor"/>
      </rPr>
      <t>ADITYA TRADERS</t>
    </r>
  </si>
  <si>
    <r>
      <rPr>
        <sz val="11"/>
        <rFont val="Calibri"/>
        <family val="2"/>
        <scheme val="minor"/>
      </rPr>
      <t>MAIN MARKET, KIRANDUL, DANTEWADA (C.G.) -
494556</t>
    </r>
  </si>
  <si>
    <r>
      <rPr>
        <sz val="11"/>
        <rFont val="Calibri"/>
        <family val="2"/>
        <scheme val="minor"/>
      </rPr>
      <t>AJAY STEEL TRADERS</t>
    </r>
  </si>
  <si>
    <r>
      <rPr>
        <sz val="11"/>
        <rFont val="Calibri"/>
        <family val="2"/>
        <scheme val="minor"/>
      </rPr>
      <t>MOWA, KAMPA, NEAR PETROL PUMP, BALODA BAZAR ROAD MOVA RAIPUR (C.G.) - 492001</t>
    </r>
  </si>
  <si>
    <r>
      <rPr>
        <sz val="11"/>
        <rFont val="Calibri"/>
        <family val="2"/>
        <scheme val="minor"/>
      </rPr>
      <t>AMAR SALES</t>
    </r>
  </si>
  <si>
    <r>
      <rPr>
        <sz val="11"/>
        <rFont val="Calibri"/>
        <family val="2"/>
        <scheme val="minor"/>
      </rPr>
      <t>BEHIND HARI BHUMI PRESS, KARMA CHOWK, CHHATTISGARH NAGAR, RAIPUR (C.G.) - 492001</t>
    </r>
  </si>
  <si>
    <r>
      <rPr>
        <sz val="11"/>
        <rFont val="Calibri"/>
        <family val="2"/>
        <scheme val="minor"/>
      </rPr>
      <t>AMIT ISPAT LTD</t>
    </r>
  </si>
  <si>
    <r>
      <rPr>
        <sz val="11"/>
        <rFont val="Calibri"/>
        <family val="2"/>
        <scheme val="minor"/>
      </rPr>
      <t>KH NO. 172/2, AMIT ISPAT LIMITED, PT JWAHARLAL NEHRU WARD NO.36, BIRGAON,RAIPUR (C.G.) - 492000</t>
    </r>
  </si>
  <si>
    <r>
      <rPr>
        <sz val="11"/>
        <rFont val="Calibri"/>
        <family val="2"/>
        <scheme val="minor"/>
      </rPr>
      <t>ANURAG SALES</t>
    </r>
  </si>
  <si>
    <r>
      <rPr>
        <sz val="11"/>
        <rFont val="Calibri"/>
        <family val="2"/>
        <scheme val="minor"/>
      </rPr>
      <t>B-8, LOHA BAZAR,, RING ROAD NO-2, HIRAPUR, RAIPUR
(C.G.)</t>
    </r>
  </si>
  <si>
    <r>
      <rPr>
        <sz val="11"/>
        <rFont val="Calibri"/>
        <family val="2"/>
        <scheme val="minor"/>
      </rPr>
      <t>BASTAR</t>
    </r>
  </si>
  <si>
    <r>
      <rPr>
        <sz val="11"/>
        <rFont val="Calibri"/>
        <family val="2"/>
        <scheme val="minor"/>
      </rPr>
      <t>ARIHANT HARDWARE</t>
    </r>
  </si>
  <si>
    <r>
      <rPr>
        <sz val="11"/>
        <rFont val="Calibri"/>
        <family val="2"/>
        <scheme val="minor"/>
      </rPr>
      <t>ARIHANTHARDWA RE MAIN ROAD SONARPALBASTER CHATTISGARH - 494224</t>
    </r>
  </si>
  <si>
    <r>
      <rPr>
        <sz val="11"/>
        <rFont val="Calibri"/>
        <family val="2"/>
        <scheme val="minor"/>
      </rPr>
      <t>ARIHANT TRADELINK</t>
    </r>
  </si>
  <si>
    <r>
      <rPr>
        <sz val="11"/>
        <rFont val="Calibri"/>
        <family val="2"/>
        <scheme val="minor"/>
      </rPr>
      <t>NEAR SHANKAR OIL MIL, NAHAR PARA, RAIPUR
(C.G.) - 492001</t>
    </r>
  </si>
  <si>
    <r>
      <rPr>
        <sz val="11"/>
        <rFont val="Calibri"/>
        <family val="2"/>
        <scheme val="minor"/>
      </rPr>
      <t>ARIHANT TRADERS</t>
    </r>
  </si>
  <si>
    <r>
      <rPr>
        <sz val="11"/>
        <rFont val="Calibri"/>
        <family val="2"/>
        <scheme val="minor"/>
      </rPr>
      <t>UTTAR BASTAR, RAJA PARA, KANKER, KANKER,DHAMTA RI (C.G.)- 494334</t>
    </r>
  </si>
  <si>
    <r>
      <rPr>
        <sz val="11"/>
        <rFont val="Calibri"/>
        <family val="2"/>
        <scheme val="minor"/>
      </rPr>
      <t>DEV TRADERS</t>
    </r>
  </si>
  <si>
    <r>
      <rPr>
        <sz val="11"/>
        <rFont val="Calibri"/>
        <family val="2"/>
        <scheme val="minor"/>
      </rPr>
      <t>MONNET ROAD, MANDIR HASAUD, RAIPUR (C.G.)- 492101</t>
    </r>
  </si>
  <si>
    <r>
      <rPr>
        <sz val="11"/>
        <rFont val="Calibri"/>
        <family val="2"/>
        <scheme val="minor"/>
      </rPr>
      <t>DEWANGAN TRADERS AND KRISHI KENRA</t>
    </r>
  </si>
  <si>
    <r>
      <rPr>
        <sz val="11"/>
        <rFont val="Calibri"/>
        <family val="2"/>
        <scheme val="minor"/>
      </rPr>
      <t>NEAR RRADHAKRISHNA MANDIR
,MUNGI,POST CHANDKHURI HASOU,RAIPUR
(C.G.)- 492001</t>
    </r>
  </si>
  <si>
    <r>
      <rPr>
        <sz val="11"/>
        <rFont val="Calibri"/>
        <family val="2"/>
        <scheme val="minor"/>
      </rPr>
      <t>EVERGROW METALLICS LLP</t>
    </r>
  </si>
  <si>
    <r>
      <rPr>
        <sz val="11"/>
        <rFont val="Calibri"/>
        <family val="2"/>
        <scheme val="minor"/>
      </rPr>
      <t>GAYATRI TRADING</t>
    </r>
  </si>
  <si>
    <r>
      <rPr>
        <sz val="11"/>
        <rFont val="Calibri"/>
        <family val="2"/>
        <scheme val="minor"/>
      </rPr>
      <t>RING ROAD NO.02, SUKHSAGAR GURUDWARA ROAD, HIRAPUR, RAIPUR (C.G.)- 492001</t>
    </r>
  </si>
  <si>
    <r>
      <rPr>
        <sz val="11"/>
        <rFont val="Calibri"/>
        <family val="2"/>
        <scheme val="minor"/>
      </rPr>
      <t>DHAMTARI</t>
    </r>
  </si>
  <si>
    <r>
      <rPr>
        <sz val="11"/>
        <rFont val="Calibri"/>
        <family val="2"/>
        <scheme val="minor"/>
      </rPr>
      <t>KAILASH STEEL TRADERS</t>
    </r>
  </si>
  <si>
    <r>
      <rPr>
        <sz val="11"/>
        <rFont val="Calibri"/>
        <family val="2"/>
        <scheme val="minor"/>
      </rPr>
      <t>BILAI MATA CHOWK, DANITOLA WADA,DHAMTARI
(C.G.) - 493773</t>
    </r>
  </si>
  <si>
    <r>
      <rPr>
        <sz val="11"/>
        <color rgb="FF212121"/>
        <rFont val="Calibri"/>
        <family val="2"/>
        <scheme val="minor"/>
      </rPr>
      <t>RAIPUR</t>
    </r>
  </si>
  <si>
    <r>
      <rPr>
        <sz val="11"/>
        <rFont val="Calibri"/>
        <family val="2"/>
        <scheme val="minor"/>
      </rPr>
      <t>LUCKY TRADERS</t>
    </r>
  </si>
  <si>
    <r>
      <rPr>
        <sz val="11"/>
        <color rgb="FF212121"/>
        <rFont val="Calibri"/>
        <family val="2"/>
        <scheme val="minor"/>
      </rPr>
      <t>SANTOSHI NAGAR, BORIYA ROAD, RAIPUR (C.G.) -
492001</t>
    </r>
  </si>
  <si>
    <r>
      <rPr>
        <sz val="11"/>
        <rFont val="Calibri"/>
        <family val="2"/>
        <scheme val="minor"/>
      </rPr>
      <t>MAA BHAGWATI TRADERS</t>
    </r>
  </si>
  <si>
    <r>
      <rPr>
        <sz val="11"/>
        <rFont val="Calibri"/>
        <family val="2"/>
        <scheme val="minor"/>
      </rPr>
      <t>SHOP NO. 16, RAVINRA KUMAR DAWDA, KHAMTARI THANA AARTI COMPLEX , BHANPURI , KOORA, RAIPUR (C.G.) -
493221</t>
    </r>
  </si>
  <si>
    <r>
      <rPr>
        <sz val="11"/>
        <rFont val="Calibri"/>
        <family val="2"/>
        <scheme val="minor"/>
      </rPr>
      <t>MAA DURGA TRADERS</t>
    </r>
  </si>
  <si>
    <r>
      <rPr>
        <sz val="11"/>
        <rFont val="Calibri"/>
        <family val="2"/>
        <scheme val="minor"/>
      </rPr>
      <t>SHARDHHA NAGAR, INFRONT OF SHRI RAM HOSPITAL, AAMATALABA ROAD
, DHAMTARI (C.G.) -
493773</t>
    </r>
  </si>
  <si>
    <r>
      <rPr>
        <sz val="11"/>
        <rFont val="Calibri"/>
        <family val="2"/>
        <scheme val="minor"/>
      </rPr>
      <t>MAA VAISHNO DEVI SUPPLIER</t>
    </r>
  </si>
  <si>
    <r>
      <rPr>
        <sz val="11"/>
        <rFont val="Calibri"/>
        <family val="2"/>
        <scheme val="minor"/>
      </rPr>
      <t>MAIN ROAD NEAR BUS STAND, MANDIR HASAUD, RAIPUR (C.G.) - 492101</t>
    </r>
  </si>
  <si>
    <r>
      <rPr>
        <sz val="11"/>
        <rFont val="Calibri"/>
        <family val="2"/>
        <scheme val="minor"/>
      </rPr>
      <t>MAHAMAYA TRADING COMPANY</t>
    </r>
  </si>
  <si>
    <r>
      <rPr>
        <sz val="11"/>
        <rFont val="Calibri"/>
        <family val="2"/>
        <scheme val="minor"/>
      </rPr>
      <t>HOUSE NUMBER 2907, TATIBANDH, NEAR HANUMAN MANDIR MOHABA BAZAR, RAIPUR (C.G.) -492001</t>
    </r>
  </si>
  <si>
    <r>
      <rPr>
        <sz val="11"/>
        <rFont val="Calibri"/>
        <family val="2"/>
        <scheme val="minor"/>
      </rPr>
      <t>MARUTI STEELS</t>
    </r>
  </si>
  <si>
    <r>
      <rPr>
        <sz val="11"/>
        <rFont val="Calibri"/>
        <family val="2"/>
        <scheme val="minor"/>
      </rPr>
      <t>ORANA CAMP, ADAWAL, BASTAR, JAGDALPUR (C.G.) - 494001</t>
    </r>
  </si>
  <si>
    <r>
      <rPr>
        <sz val="11"/>
        <rFont val="Calibri"/>
        <family val="2"/>
        <scheme val="minor"/>
      </rPr>
      <t>METALLICS TRADERS</t>
    </r>
  </si>
  <si>
    <r>
      <rPr>
        <sz val="11"/>
        <rFont val="Calibri"/>
        <family val="2"/>
        <scheme val="minor"/>
      </rPr>
      <t>KHASRA NO.75/8, 75/10, RING ROAD NO. 2, GONDWARA, RAIPUR (C.G.) -
492104</t>
    </r>
  </si>
  <si>
    <r>
      <rPr>
        <sz val="11"/>
        <color rgb="FF212121"/>
        <rFont val="Calibri"/>
        <family val="2"/>
        <scheme val="minor"/>
      </rPr>
      <t>MAHASAMUND</t>
    </r>
  </si>
  <si>
    <r>
      <rPr>
        <sz val="11"/>
        <rFont val="Calibri"/>
        <family val="2"/>
        <scheme val="minor"/>
      </rPr>
      <t>MITTAL  ENTERPRISES</t>
    </r>
  </si>
  <si>
    <r>
      <rPr>
        <sz val="11"/>
        <color rgb="FF212121"/>
        <rFont val="Calibri"/>
        <family val="2"/>
        <scheme val="minor"/>
      </rPr>
      <t>BANSULA, P P ROAD, BASNA, MAHASAMUND
(C.G.) - 493554</t>
    </r>
  </si>
  <si>
    <r>
      <rPr>
        <sz val="11"/>
        <rFont val="Calibri"/>
        <family val="2"/>
        <scheme val="minor"/>
      </rPr>
      <t>MITTAL SUPPLY AGENCY</t>
    </r>
  </si>
  <si>
    <r>
      <rPr>
        <sz val="11"/>
        <rFont val="Calibri"/>
        <family val="2"/>
        <scheme val="minor"/>
      </rPr>
      <t>OPPOSITE-POWER
HOUSE, 0175,</t>
    </r>
  </si>
  <si>
    <r>
      <rPr>
        <sz val="11"/>
        <rFont val="Calibri"/>
        <family val="2"/>
        <scheme val="minor"/>
      </rPr>
      <t>NARINDRA &amp; NARINDRA STEEL CORP.</t>
    </r>
  </si>
  <si>
    <r>
      <rPr>
        <sz val="11"/>
        <rFont val="Calibri"/>
        <family val="2"/>
        <scheme val="minor"/>
      </rPr>
      <t>3RD FLOOR ,SHOP NO.303-B,MARUTI ARCADE ,AVANTI VIHAR,TELIBANDH A,RAIPUR ,CG- 492001</t>
    </r>
  </si>
  <si>
    <r>
      <rPr>
        <sz val="11"/>
        <rFont val="Calibri"/>
        <family val="2"/>
        <scheme val="minor"/>
      </rPr>
      <t>NEW VIRAT HARDWARE</t>
    </r>
  </si>
  <si>
    <r>
      <rPr>
        <sz val="11"/>
        <rFont val="Calibri"/>
        <family val="2"/>
        <scheme val="minor"/>
      </rPr>
      <t>1, NEW VIRAT HARDWARE, HARAM PARA, COMMON SERVICE CENTRE, MANDI CHOWK, GIDAM, DANTEWADA (C.G.) 494441</t>
    </r>
  </si>
  <si>
    <r>
      <rPr>
        <sz val="11"/>
        <rFont val="Calibri"/>
        <family val="2"/>
        <scheme val="minor"/>
      </rPr>
      <t>NIKUNJ ENTERPRISES</t>
    </r>
  </si>
  <si>
    <r>
      <rPr>
        <sz val="11"/>
        <rFont val="Calibri"/>
        <family val="2"/>
        <scheme val="minor"/>
      </rPr>
      <t>NEAR SAT BHANIYA MANDIR, INFRONT OF AMLIHDIH TURNING, MAIN ROAD DEVPURI, RAIPUR (C.G.) 492001</t>
    </r>
  </si>
  <si>
    <r>
      <rPr>
        <sz val="11"/>
        <rFont val="Calibri"/>
        <family val="2"/>
        <scheme val="minor"/>
      </rPr>
      <t>MAHASAMUND</t>
    </r>
  </si>
  <si>
    <r>
      <rPr>
        <sz val="11"/>
        <rFont val="Calibri"/>
        <family val="2"/>
        <scheme val="minor"/>
      </rPr>
      <t>NIRAJ ENTERPRISES</t>
    </r>
  </si>
  <si>
    <r>
      <rPr>
        <sz val="11"/>
        <rFont val="Calibri"/>
        <family val="2"/>
        <scheme val="minor"/>
      </rPr>
      <t>BTI ROAD,GUDRU PARA MAHASAMUND
(C.G.)-493445</t>
    </r>
  </si>
  <si>
    <r>
      <rPr>
        <sz val="11"/>
        <rFont val="Calibri"/>
        <family val="2"/>
        <scheme val="minor"/>
      </rPr>
      <t>PATEL ENTERPRISES</t>
    </r>
  </si>
  <si>
    <r>
      <rPr>
        <sz val="11"/>
        <color rgb="FF212121"/>
        <rFont val="Calibri"/>
        <family val="2"/>
        <scheme val="minor"/>
      </rPr>
      <t>NH-53, THANA CHOWK, PITHORA, MAHASAMUND (C.G.) 493551</t>
    </r>
  </si>
  <si>
    <r>
      <rPr>
        <sz val="11"/>
        <rFont val="Calibri"/>
        <family val="2"/>
        <scheme val="minor"/>
      </rPr>
      <t>PIONEER INFRAVENTURE</t>
    </r>
  </si>
  <si>
    <r>
      <rPr>
        <sz val="11"/>
        <rFont val="Calibri"/>
        <family val="2"/>
        <scheme val="minor"/>
      </rPr>
      <t>LOHA BAZAR, RING ROAD NO.02, HIRAPUR RAIPUR
(C.G.)- 492001</t>
    </r>
  </si>
  <si>
    <r>
      <rPr>
        <sz val="11"/>
        <rFont val="Calibri"/>
        <family val="2"/>
        <scheme val="minor"/>
      </rPr>
      <t>POOJA TRADERS</t>
    </r>
  </si>
  <si>
    <r>
      <rPr>
        <sz val="11"/>
        <rFont val="Calibri"/>
        <family val="2"/>
        <scheme val="minor"/>
      </rPr>
      <t>VILL- HOLI,ARANG,RAIP UR,CHATISGARH-
493441</t>
    </r>
  </si>
  <si>
    <r>
      <rPr>
        <sz val="11"/>
        <rFont val="Calibri"/>
        <family val="2"/>
        <scheme val="minor"/>
      </rPr>
      <t>RAIPUR SPECIALITY STEELS PVT LTD.</t>
    </r>
  </si>
  <si>
    <r>
      <rPr>
        <sz val="11"/>
        <rFont val="Calibri"/>
        <family val="2"/>
        <scheme val="minor"/>
      </rPr>
      <t>II FLOOR, 217, RISHAB CHAMBER,
M.G. ROAD, RAIPUR (C.G.) 492099
BEHIND AKASHWANI BHAWAN, BESIDE
R.B. UDYOG, URKURA STATION ROAD, RAIPUR
(C.G.) - 492001</t>
    </r>
  </si>
  <si>
    <r>
      <rPr>
        <sz val="11"/>
        <rFont val="Calibri"/>
        <family val="2"/>
        <scheme val="minor"/>
      </rPr>
      <t>RAVI TUBES &amp; PIPES PVT LTD</t>
    </r>
  </si>
  <si>
    <r>
      <rPr>
        <sz val="11"/>
        <rFont val="Calibri"/>
        <family val="2"/>
        <scheme val="minor"/>
      </rPr>
      <t>ROSHAN TRADERS</t>
    </r>
  </si>
  <si>
    <r>
      <rPr>
        <sz val="11"/>
        <rFont val="Calibri"/>
        <family val="2"/>
        <scheme val="minor"/>
      </rPr>
      <t>RING ROAD NO. 1, INFRON OF VOLVO SHOW ROOM, SARONA, RAIPUR (C.G.) 492001</t>
    </r>
  </si>
  <si>
    <r>
      <rPr>
        <sz val="11"/>
        <rFont val="Calibri"/>
        <family val="2"/>
        <scheme val="minor"/>
      </rPr>
      <t>S.K. STEELS</t>
    </r>
  </si>
  <si>
    <r>
      <rPr>
        <sz val="11"/>
        <rFont val="Calibri"/>
        <family val="2"/>
        <scheme val="minor"/>
      </rPr>
      <t>B-13 ,SECTOR- 9,KAMAL VIHAR,DEVPURI,R AIPUR
,CHATTISGARH-
492001</t>
    </r>
  </si>
  <si>
    <r>
      <rPr>
        <sz val="11"/>
        <rFont val="Calibri"/>
        <family val="2"/>
        <scheme val="minor"/>
      </rPr>
      <t>SAI STEELS</t>
    </r>
  </si>
  <si>
    <r>
      <rPr>
        <sz val="11"/>
        <color rgb="FF212121"/>
        <rFont val="Calibri"/>
        <family val="2"/>
        <scheme val="minor"/>
      </rPr>
      <t>NEAR RAILWAY CROSSING, IN FRONT OF BHARAT KIRAYA BHANDAR, TELIBANDHA, RAIPUR (C.G.)- 492001,</t>
    </r>
  </si>
  <si>
    <r>
      <rPr>
        <sz val="11"/>
        <rFont val="Calibri"/>
        <family val="2"/>
        <scheme val="minor"/>
      </rPr>
      <t>SAPNA ENTERPRISES</t>
    </r>
  </si>
  <si>
    <r>
      <rPr>
        <sz val="11"/>
        <rFont val="Calibri"/>
        <family val="2"/>
        <scheme val="minor"/>
      </rPr>
      <t>NEAR PACHPEDI NAKA CHOWK, 39/630K , BESIDE MAHAMAYA TILES RING ROAD NO. 1, RAIPUR (C.G.)- 492001</t>
    </r>
  </si>
  <si>
    <r>
      <rPr>
        <sz val="11"/>
        <rFont val="Calibri"/>
        <family val="2"/>
        <scheme val="minor"/>
      </rPr>
      <t>SHREE MAHAMAYA ENTERPRISES</t>
    </r>
  </si>
  <si>
    <r>
      <rPr>
        <sz val="11"/>
        <rFont val="Calibri"/>
        <family val="2"/>
        <scheme val="minor"/>
      </rPr>
      <t>SANTOSHI CHOWK,KUSHALP UR, RAIPU(CG)492001</t>
    </r>
  </si>
  <si>
    <r>
      <rPr>
        <sz val="11"/>
        <rFont val="Calibri"/>
        <family val="2"/>
        <scheme val="minor"/>
      </rPr>
      <t>SHREE STEELS</t>
    </r>
  </si>
  <si>
    <r>
      <rPr>
        <sz val="11"/>
        <color rgb="FF212121"/>
        <rFont val="Calibri"/>
        <family val="2"/>
        <scheme val="minor"/>
      </rPr>
      <t>3RD FLOOR, SHREE TOWER, OPPOSITE RAJKUMAR COLLEGE, BESIDE H.P.PETROL PUMP, RAIPUR (C.G.) -
492001</t>
    </r>
  </si>
  <si>
    <r>
      <rPr>
        <sz val="11"/>
        <rFont val="Calibri"/>
        <family val="2"/>
        <scheme val="minor"/>
      </rPr>
      <t>SHREEJEE MINERALS &amp; STEEL</t>
    </r>
  </si>
  <si>
    <r>
      <rPr>
        <sz val="11"/>
        <color rgb="FF212121"/>
        <rFont val="Calibri"/>
        <family val="2"/>
        <scheme val="minor"/>
      </rPr>
      <t>IN FRONT OF HARI KRISHNA HOSPITAL, KARMA CHOWK, RAM NAGAR, RAIPUR (C.G.) -492001</t>
    </r>
  </si>
  <si>
    <r>
      <rPr>
        <sz val="11"/>
        <rFont val="Calibri"/>
        <family val="2"/>
        <scheme val="minor"/>
      </rPr>
      <t>SHRI BERIWAL STEELS</t>
    </r>
  </si>
  <si>
    <r>
      <rPr>
        <sz val="11"/>
        <rFont val="Calibri"/>
        <family val="2"/>
        <scheme val="minor"/>
      </rPr>
      <t>SHRI DURGA ENTERPRISES</t>
    </r>
  </si>
  <si>
    <r>
      <rPr>
        <sz val="11"/>
        <color rgb="FF212121"/>
        <rFont val="Calibri"/>
        <family val="2"/>
        <scheme val="minor"/>
      </rPr>
      <t>BTI ROAD NEAR MALERIA OFFICE, MAHASAMUND
(C.G.) 493445</t>
    </r>
  </si>
  <si>
    <r>
      <rPr>
        <sz val="11"/>
        <rFont val="Calibri"/>
        <family val="2"/>
        <scheme val="minor"/>
      </rPr>
      <t>SHRI VINYAK TRADING COMPANY</t>
    </r>
  </si>
  <si>
    <r>
      <rPr>
        <sz val="11"/>
        <rFont val="Calibri"/>
        <family val="2"/>
        <scheme val="minor"/>
      </rPr>
      <t>SHRI VINAYAK TRADING COMPANY, DHAMTARI ROAD, IN FRONT OF M.G AUTO, ABHANPUR, RAIPUR (C.G.)493661</t>
    </r>
  </si>
  <si>
    <r>
      <rPr>
        <sz val="11"/>
        <rFont val="Calibri"/>
        <family val="2"/>
        <scheme val="minor"/>
      </rPr>
      <t>SHUBHAM STEEL</t>
    </r>
  </si>
  <si>
    <r>
      <rPr>
        <sz val="11"/>
        <rFont val="Calibri"/>
        <family val="2"/>
        <scheme val="minor"/>
      </rPr>
      <t>RING ROAD NO.2, C- 16, HIRAPUR
ROAD, LOHABAZAR, RAIPUR (C.G.)
492001</t>
    </r>
  </si>
  <si>
    <r>
      <rPr>
        <sz val="11"/>
        <rFont val="Calibri"/>
        <family val="2"/>
        <scheme val="minor"/>
      </rPr>
      <t>SHYAMJI ENTERPRISES</t>
    </r>
  </si>
  <si>
    <r>
      <rPr>
        <sz val="11"/>
        <rFont val="Calibri"/>
        <family val="2"/>
        <scheme val="minor"/>
      </rPr>
      <t>SECTOR-1, KH NO 300/35, NEAR HAPPY DHABA, RING ROAD NO 02, GE ROAD, TATIBAND, RAIPUR (C.G.) 492010</t>
    </r>
  </si>
  <si>
    <r>
      <rPr>
        <sz val="11"/>
        <color rgb="FF212121"/>
        <rFont val="Calibri"/>
        <family val="2"/>
        <scheme val="minor"/>
      </rPr>
      <t>DANTEWADA</t>
    </r>
  </si>
  <si>
    <r>
      <rPr>
        <sz val="11"/>
        <rFont val="Calibri"/>
        <family val="2"/>
        <scheme val="minor"/>
      </rPr>
      <t>SOURABH TRADERS</t>
    </r>
  </si>
  <si>
    <r>
      <rPr>
        <sz val="11"/>
        <color rgb="FF212121"/>
        <rFont val="Calibri"/>
        <family val="2"/>
        <scheme val="minor"/>
      </rPr>
      <t>NA, WARD NO 14, DANTEWADA
(C.G.) 494449</t>
    </r>
  </si>
  <si>
    <r>
      <rPr>
        <sz val="11"/>
        <rFont val="Calibri"/>
        <family val="2"/>
        <scheme val="minor"/>
      </rPr>
      <t>SURESH HARDWARE &amp; SENETARY STORE</t>
    </r>
  </si>
  <si>
    <r>
      <rPr>
        <sz val="11"/>
        <rFont val="Calibri"/>
        <family val="2"/>
        <scheme val="minor"/>
      </rPr>
      <t>TRISHLA STEEL</t>
    </r>
  </si>
  <si>
    <r>
      <rPr>
        <sz val="11"/>
        <color rgb="FF212121"/>
        <rFont val="Calibri"/>
        <family val="2"/>
        <scheme val="minor"/>
      </rPr>
      <t>PLOT NO-A- 2,LOHA BAZAR, BHUMIKA FANCY STORES AND FOOTWEAR,HIRAP UR, RAIPUR (C.G.) 492001</t>
    </r>
  </si>
  <si>
    <r>
      <rPr>
        <sz val="11"/>
        <rFont val="Calibri"/>
        <family val="2"/>
        <scheme val="minor"/>
      </rPr>
      <t>V P STEEL TRADERS</t>
    </r>
  </si>
  <si>
    <r>
      <rPr>
        <sz val="11"/>
        <rFont val="Calibri"/>
        <family val="2"/>
        <scheme val="minor"/>
      </rPr>
      <t>OPPOSITE CENTRAL BANK
,MAHADEV GHAT ROAD SUNDAR NAGAR RAIPUR-
492001</t>
    </r>
  </si>
  <si>
    <t>BASTAR</t>
  </si>
  <si>
    <t>DHAMTARI</t>
  </si>
  <si>
    <t xml:space="preserve">AMIT ENTERPRISES </t>
  </si>
  <si>
    <t>ACTIVE STEELS</t>
  </si>
  <si>
    <t xml:space="preserve">ADINATH STEEL CORPORATION </t>
  </si>
  <si>
    <t>AJIT SURENDREN</t>
  </si>
  <si>
    <t>ANGEL IRON ENTERPRISES LLP</t>
  </si>
  <si>
    <t>BHARAT ENTERPRISES (M-01)</t>
  </si>
  <si>
    <t>BHAVAANI INNOVATIONS LLP (GIRGAON)</t>
  </si>
  <si>
    <t>DEVANG ENTERPRISE</t>
  </si>
  <si>
    <t xml:space="preserve">GANESH ENGINEERING </t>
  </si>
  <si>
    <t>HARSHAL ENTERPRISE</t>
  </si>
  <si>
    <t>HARI HAR ENTERPRISES</t>
  </si>
  <si>
    <t xml:space="preserve">HANUMAN IRON &amp; STEEL MART LLP </t>
  </si>
  <si>
    <t>JAINAM ENTERPRISE (NEW ADD)  (GOREGAON)</t>
  </si>
  <si>
    <t>JIGAR STEEL ENTERPRISE</t>
  </si>
  <si>
    <t>KAY KAY ENTERPRISE</t>
  </si>
  <si>
    <t>K.T.ENTERPRISE</t>
  </si>
  <si>
    <t xml:space="preserve">LUPIN STEELS INC </t>
  </si>
  <si>
    <t>MITALI ALLOYS PVT. LTD.</t>
  </si>
  <si>
    <t xml:space="preserve">MAHARASHTRA STEEL SALES </t>
  </si>
  <si>
    <t>MADHAV STEEL CORPORATION</t>
  </si>
  <si>
    <t>NEON STEEL CO. (NEW ADD)</t>
  </si>
  <si>
    <t xml:space="preserve">NATIONAL STEEL &amp; TUBES </t>
  </si>
  <si>
    <t>NPL MERCHANTILE LLP</t>
  </si>
  <si>
    <t>PARASMANI ENTERPRISE</t>
  </si>
  <si>
    <t>RIDDHI SIDDHI STEEL INDUSTRIES</t>
  </si>
  <si>
    <t xml:space="preserve">RATNESH ISPAT SERVICES PVT LTD. </t>
  </si>
  <si>
    <t>SHYAM UDYOG</t>
  </si>
  <si>
    <t xml:space="preserve">SARVODAY STEELS </t>
  </si>
  <si>
    <t>SHER.MOHAMMED &amp; CO. (M-70)</t>
  </si>
  <si>
    <t xml:space="preserve">SWAMI TRADERS </t>
  </si>
  <si>
    <t>STEEL POINT</t>
  </si>
  <si>
    <t>SILVASSA CEMENT PRODUCT PVT LTD</t>
  </si>
  <si>
    <t>SHREE HANUMAN STEEL PVT.LTD</t>
  </si>
  <si>
    <t>T.T.&amp; SONS.(M-10)</t>
  </si>
  <si>
    <t xml:space="preserve">VITRAG INFRA PROJECTS LLP </t>
  </si>
  <si>
    <t>VORA &amp; SONS.(THANE)</t>
  </si>
  <si>
    <t xml:space="preserve">H WING/602, Agarwal Nimmit Towers,, Shankar Pada Road Number 1, Mumbai, Mumbai Suburban, Maharashtra, 400067  </t>
  </si>
  <si>
    <t xml:space="preserve">5, MARY BOISAR TARAPORE ROAD, BOISAR-WEST,THANE </t>
  </si>
  <si>
    <t xml:space="preserve">11, DATTANI CENTER, AKURLI ROAD, KANDIVALI EAST, Mumbai Suburban, </t>
  </si>
  <si>
    <t xml:space="preserve">517,GIRIRAJ BLDG.,S.T.ROAD, MUMBAI-400 009. </t>
  </si>
  <si>
    <t xml:space="preserve">Shop No 1, Mira Bhayander Road, Mira Road EAST  THANE -401107 </t>
  </si>
  <si>
    <t xml:space="preserve">PLOT NO 116 WAVANJE, TALOJA 410208 </t>
  </si>
  <si>
    <t xml:space="preserve">7TH FLOOR, 74,BLDG NO 15, OSHIWARA TRIVENI CHS LTD, LINK ROAD, OPP </t>
  </si>
  <si>
    <t xml:space="preserve">7TH FLOOR,704 NEPTUNES UPTOWN CO-OPERATIVE PREMISES SOCIETY,N.S.ROAD,MULUND-WEST, </t>
  </si>
  <si>
    <t xml:space="preserve">408, PLOT NO.5, GURUDARSHAN APT., JAGDUSHA NAGAR, GHATKOPAR(W), </t>
  </si>
  <si>
    <t xml:space="preserve">A/302, 3RD FLOOR, A1 CHSL, C S ROAD KANDIVALI WEST , MUMBAI -400067 </t>
  </si>
  <si>
    <t xml:space="preserve">308A,ORION BUSINESS PARK,NEAR CINEMA THEATRE, KAPURWADI,GHODBANDAR RD,THANE-WEST-400607 </t>
  </si>
  <si>
    <t xml:space="preserve">5048/5049, BIMA COMPLEX, KWC STEEL MARKET, KALAMBOLI, NAVI MUMBAI -410218 </t>
  </si>
  <si>
    <t xml:space="preserve">C/304, 3RD FLOOR, PRIYAL ENCLAVE, ANAND NAGAR BHARTI PARK, MIRA ROAD (EAST) </t>
  </si>
  <si>
    <t xml:space="preserve">204, MASJID BUILDING, 491 D MONTE  STREET, Bandra West, Mumbai Suburban, Maharashtra, 400050  </t>
  </si>
  <si>
    <t xml:space="preserve">10, Building No. 2/ Wing A/ Flat No. 1001, Rustomjee Regency Complex, Jaywant Sawant Road, Rustom Irani Marg, Dahisar West, Mumbai, Mumbai Suburban,Maharashtra, 400068  </t>
  </si>
  <si>
    <t xml:space="preserve">48,FANCY CHAMBERS,CARNAC BUNDER, SURAT STREET, CARNAC BUNDER,MUMBAI-400 009  </t>
  </si>
  <si>
    <t xml:space="preserve">M-7/A,GIRIRAJ,S.T.ROAD, MUMBAI-400 009.  </t>
  </si>
  <si>
    <t xml:space="preserve">9,CHANDRAKANT SMRUTI,SHIV MANDIR ROAD, SANGEETA WADI,DOMBIVALI-EAST-421201  </t>
  </si>
  <si>
    <t xml:space="preserve"> OFFICE NO 1, PARTH APPARTMENT OPP. OYSTER SAKET, INFRA HAJIMALANG ROAD DWARLI GOANKALYAN (EAST),MUMBAI- 421306  </t>
  </si>
  <si>
    <t xml:space="preserve"> 15,JANKI-NIKETAN, DR.R.P.ROAD,MULUND(W) MUMBAI-400 80  </t>
  </si>
  <si>
    <t xml:space="preserve">F/094,1ST FLOOR,PROFIT CENTER,OPP BALAJI HALL, MAHAVIR NAGAR,KANDIVALI-W,MUMBAI-400067  </t>
  </si>
  <si>
    <t xml:space="preserve">SURVEY NO.15/3,BIRLA COLLEGE ROAD, OPPOSITE SANDEEP HOTEL,NEXT INDUSIND BANK, </t>
  </si>
  <si>
    <t xml:space="preserve">15, 74, OSHIWARA TRIVENI CHS LTD, HIG COLONY LINK ROAD, OPP CINEMAX ANDHERI WEST- MUMBAI- 400053 </t>
  </si>
  <si>
    <t xml:space="preserve">4TH FLOOR,403,ATLANTIC COMMERCIAL TOWER, PATEL CHOWK, GHATKOPAR EAST MUMBAI </t>
  </si>
  <si>
    <t xml:space="preserve">606 Zee Nayak, MG Road, Opp Pritam Hotel,, Near Agarwal Market,Vile Parle East. Mumbai 400 057  </t>
  </si>
  <si>
    <t xml:space="preserve">510,MANISH CHAMBER, SONAWALA ROAD, </t>
  </si>
  <si>
    <t xml:space="preserve">105,NANUBHAI DESAI ROAD,, SHOP NO.101,JEEVAN BHAVAN,NEAR ALANKAR CINEMA,, MUMBAI-400 004.  </t>
  </si>
  <si>
    <t xml:space="preserve">3A, 701, SAI SHARDHA CHS LTD. GANESH GAWDE ROAD,MULUND(WEST), </t>
  </si>
  <si>
    <t xml:space="preserve">1 Floor 1 Plot 263 279, Kapol Niwas, Sardar Vallabhbhai Patel Road Khetwadi Girgaon, </t>
  </si>
  <si>
    <t xml:space="preserve">122/3, 1ST FLOOR, SHREEJI BHAVAN, NARAYAN DHURU STREET, MANDVI Mumbai </t>
  </si>
  <si>
    <t xml:space="preserve">PLOT NO 547, GROUND FLOOR, K W C, KALAMBOLI STEEL MARKET, KALAMBOLI -410218 </t>
  </si>
  <si>
    <t xml:space="preserve">203, SHRADDHA APT, MISTRY COMPLEX CHS LTD, KONDIVITA VILLAGE, J B NAGAR, </t>
  </si>
  <si>
    <t xml:space="preserve">F-23 PROFIT CENTRE, BREEZY CORNER CHS LTD 90 FEET ROAD, MAHAVIR NAGAR,NEAR DAMART BORIVALI (W) MUMBAI -400092  </t>
  </si>
  <si>
    <t xml:space="preserve">GALA NO. 1635, NEAR FOODLAND COMPANY, KALAMBOLI STEEL MARKET, KALAMBOLI, NAVI MUMBAI, Raigad, Maharashtra, 410218  </t>
  </si>
  <si>
    <t xml:space="preserve">12/2 NAVJIVAN SOCIETY, LAMINGTON ROAD MUMBAI-400008  </t>
  </si>
  <si>
    <t xml:space="preserve">KALAMBOLI-410218  </t>
  </si>
  <si>
    <t xml:space="preserve">14/A,MAGAZINE  STREET, DARUKHANA,MUMBAI-400010 </t>
  </si>
  <si>
    <t xml:space="preserve">B-201,VICTORY PARK,, CHANDAVARKAR LANE,, BORIVALI (W),MUMBAI-400 092.  </t>
  </si>
  <si>
    <t xml:space="preserve">B-201,VICTORY PARK, CHANDAVARKAR LANE, </t>
  </si>
  <si>
    <t xml:space="preserve"> 50/51, CANON COTTAGE, BOMBAY TIMBER MARKET OCCUPANCY, REAY ROAD, MUMBAI-400010  </t>
  </si>
  <si>
    <t xml:space="preserve">101/A,RAJRATAN CO-OP HSG CO,LUISWADI THANE-WEST-400604  </t>
  </si>
  <si>
    <t xml:space="preserve">59/14,NANUBHAI DESAI ROAD,  (KHETWADI MAIN ROAD), OPP.ISLAMPURA STREET, MUMBAI-4.  </t>
  </si>
  <si>
    <t xml:space="preserve">30, BARODA STREET, TATA POWER CARNAC, CHINCHBUNDER, Mumbai-400009 </t>
  </si>
  <si>
    <t xml:space="preserve">4, MANITAR BUILDING, PDMELLO ROAD, MUMBAI- 400009  </t>
  </si>
  <si>
    <t xml:space="preserve">GROUND FLOOR, 65/73, SHOP NO. 11, HABIB BUILDING, 2ND PANJRAPOLE LANE, C. P. TANK, Mumbai, Maharashtra, 400004  </t>
  </si>
  <si>
    <t xml:space="preserve">309,LOHA BHAVAN, P.D'MELLO ROAD, MUMBAI-9.  </t>
  </si>
  <si>
    <t xml:space="preserve">402, BROACH SADAN, DEVJI RATANSHI MARG, MASJID BUNDER(E), MUMBAI-9.  </t>
  </si>
  <si>
    <t xml:space="preserve">12, NALANDA C.H.S.LTD. PLOT NO.221,SECTOR NO.3, CHARKOP,KANDIVALI(WEST),MUMBAI-67.  </t>
  </si>
  <si>
    <t xml:space="preserve">B/501,AVIRAHI APT,ABOVE ADIDAS SHOWROOM,, S.V.RD, BORIVALI (W), M-92  </t>
  </si>
  <si>
    <t xml:space="preserve">B/501 AVIRAHI APT, BORIVALI WEST , MUMBAI-400092  </t>
  </si>
  <si>
    <t xml:space="preserve">111,GOKUL,80A BARODA STREET, CARNAC BUNDER,MUMBAI-400009. </t>
  </si>
  <si>
    <t xml:space="preserve">5/26,D.L.JAIN COMPOUND, 64/D,DR.AMBEDKAR RD, CHINCHOLI,M-12  </t>
  </si>
  <si>
    <t xml:space="preserve">FLOOR -5,514,AASHIRWAD BUILDING,SANT TUKDOJI MAHARAJ ROAD, TATA POWER CARNAC BUNDER, </t>
  </si>
  <si>
    <t xml:space="preserve">PLOT NO. A-54, MAHAPE, TTC INDL.AREA, M.I.D.C., NAVI MUMBAI-400 710.  </t>
  </si>
  <si>
    <t xml:space="preserve">803, EXCEL PLAZA B WING, BLDG NO.7, 90 FEET ROAD, PANTNAGAR, GHATKOPAR(E) </t>
  </si>
  <si>
    <t xml:space="preserve">B/51,W-5,6,20,21, MIDC TALOJA, DISTRICT-RAIGAD-410208  </t>
  </si>
  <si>
    <t xml:space="preserve">GROUND FLOOR, G-12, TENTH CENTRAL MALL CHS LTD, MAHAVIR NAGAR POISAR GYM ROAD, </t>
  </si>
  <si>
    <t xml:space="preserve">A-202, NIKUNJ DARSHAN CHS LTD.  DAULAT NAGAR, ROAD NO.8, </t>
  </si>
  <si>
    <t xml:space="preserve">SHOP NO .1 &amp; 2, PUSHPAM VILLA CHS, NEXT TO ARIHANT ACADEMY, MANPADA ROAD, DOMBIVALI  (EAST) 421201  </t>
  </si>
  <si>
    <t xml:space="preserve">A-102, RITE GALAXY BORIVALI SAIDARSHAN CHS, SODAWALA LANE, BORIVALI WEST, Mumbai Suburban, Maharashtra, 400092  </t>
  </si>
  <si>
    <t xml:space="preserve">172/174,D.N. ROAD, FORT,MUMBAI-1 </t>
  </si>
  <si>
    <t xml:space="preserve">NATHANI &amp; CRAP HOUSE,QUAY STREET, DARUKHANA,REAY ROAD,MUMBAI-400 010. </t>
  </si>
  <si>
    <t xml:space="preserve">PLOT NO.123, 3RD LANE, DARUKHANA, REAY ROAD, </t>
  </si>
  <si>
    <t xml:space="preserve">OFFICE NO.6, 2ND FLOOR,HEMPRAKASH BLDG., 90/92, KAZI SAYED STREET,MASJID BUNDER-WEST, </t>
  </si>
  <si>
    <t xml:space="preserve">G-69/B2, PROFIT CENTER,, 90FT ROAD, MAHAVIR NAGAR, OPP.PANCHSHEEL, HEIGHT, KANDIVALI(W),MUMBAI-400 067.  </t>
  </si>
  <si>
    <t xml:space="preserve">HERAMB STEEL PVT LTD, HISSA NO.430, SHOP NO.2,, NXT TO CHOUDHARY BUILDING, SHREE MALANG ROAD, NANDIVALI, KALYAN EAST -421306  </t>
  </si>
  <si>
    <t xml:space="preserve">PLOT NO.164, GR.FLOOR, 4TH LANE,DARUKHANA REAY ROAD, MUMBAI-10  </t>
  </si>
  <si>
    <t xml:space="preserve">PLOT NO.C/6, UNIT NO.8,SANKALP NIKETAN CHS SECTOR 7, NEW PANVEL, RAIGAD,410206  </t>
  </si>
  <si>
    <t xml:space="preserve">302,ANNAPURNA PARK,DESHMUKH HOME, KALYAN SHEEL ROAD,DOMBIVALI-EAST  </t>
  </si>
  <si>
    <t xml:space="preserve">RAJ GOPAL BHAVAN,1st FLOOR, ROOM NO.11,CHANDAWADI, 55/57,NANUBHAI DESAI ROAD,C.P.TANK,MUMBAI-4.  </t>
  </si>
  <si>
    <t xml:space="preserve">15,MANIYAR BLDG.,116/118,P.D.MELLO ROAD, CARNAC BUNDER,MUMBAI-400 009.  </t>
  </si>
  <si>
    <t xml:space="preserve">FLAT NO.D-203, ADINATH ALPINE, PLOT NO.28A, SECTOR-25, KAMOTHE, RAIGAD, MAHARASHTRA 410209  </t>
  </si>
  <si>
    <t xml:space="preserve">6,Floor-1, Plot-53,Shakti Bhuvan, Laxmibai Kelkar Marg, Sion Circle, Sion Circle, Sion, Mumbai, Mumbai, Maharashtra, 400022  </t>
  </si>
  <si>
    <t xml:space="preserve">B-101,SHANKARDHAN PLAZA, NEAR MEHUL CINEMA,J.N.ROAD, MULUND-WEST,M-80  </t>
  </si>
  <si>
    <t xml:space="preserve">SANTACRUZ WEST, MUMBAI-400054  </t>
  </si>
  <si>
    <t xml:space="preserve">SHOP NO. 3, GROUND FLOOR, 324/C MAQABA APARTMENT, MS ALI ROAD, GRANT ROAD, Mumbai -  400007  </t>
  </si>
  <si>
    <t xml:space="preserve">D-36 BLDG NO.3, SAIBABA ENCLAVE TOWER, NEAR CITI CENTER, S V ROAD, </t>
  </si>
  <si>
    <t xml:space="preserve">GALA NO.1 &amp; 2, DEVI GULLY, CARNAC BUNDER,IRON MARKET, </t>
  </si>
  <si>
    <t xml:space="preserve">BALAJI GARDEN CO-OP HSG SOCIETY, BLDG NO-8, ROOM NO-401, SECTOR 11, </t>
  </si>
  <si>
    <t xml:space="preserve">B-501, 5TH FLOOR, HIGHLAND HARMONEY, MAHAVIR NAGAR DHANUKAR WADI, </t>
  </si>
  <si>
    <t xml:space="preserve">2/26,MAHAVIR KUNJ, GORADIA NAGAR,GHATKOPAR (E), </t>
  </si>
  <si>
    <t xml:space="preserve">S-2, PARVATI NIWAS, NASHIK PUNE ROAD, AT POST PALSE, NAHSHIK-422101.  </t>
  </si>
  <si>
    <t xml:space="preserve"> GAT NO 377/378, OPP HOTEL VISAVA MHAISAL, MIRAJ SANGLI 416403  </t>
  </si>
  <si>
    <t xml:space="preserve">D-18, LIJJAT GODAVARI CHS LTD, NEW DHANUKARWADI SHIVAJI X ROAD, KANDIWALI WEST,MUMBAI-400101  </t>
  </si>
  <si>
    <t xml:space="preserve">Office 221, RP 137,, Sonal Business Park, Gharda Circle, Near Pendarkar College, MIDC, Dombivli East, Thane, Thane, Maharashtra, 421201  </t>
  </si>
  <si>
    <t xml:space="preserve">NAV SHISHAIL CHS LTD,GANESH KRUPA, FLAT NO.9,3RD FLOOR,HINGWALA LANE, </t>
  </si>
  <si>
    <t xml:space="preserve">316,TANK BUNDER, Mazgaon, Mumbai City </t>
  </si>
  <si>
    <t xml:space="preserve">209, ARIHANT BLDG., AHMEDABAD STREET, </t>
  </si>
  <si>
    <t xml:space="preserve">FLAT NO 401, 4TH FLOOR, AAKRUTI ABICH TAMBE NAGAR,  S.N.ROAD, MULUND WEST, </t>
  </si>
  <si>
    <t xml:space="preserve">G-4,, Ground Floor, SUMER NAGAR NO.2 C.H.S, S.V ROAD, BORIVALI WEST -400092 </t>
  </si>
  <si>
    <t xml:space="preserve">VINAYAK CO-OP.HSG.SOC.LTD., FLAT NO.501,B WING,63,, BAJI PRABHU DESHPANDE ROAD,, OFF.S.V.ROAD,VILEPARLE(W),MUMBAI-56.  </t>
  </si>
  <si>
    <t xml:space="preserve">GOLD CREST BUSINESS  CENTRE, 9TH FLOOR, OFFICE NO.914,L.T.ROAD, OPP.MANUBHAIJEWELLERS </t>
  </si>
  <si>
    <t xml:space="preserve">UNIT NO. : 10, 2ND FLOOR,PLOT NO. :C-39/A, T.T.C. INDUSTRIAL AREA,PAWNE MIDC, </t>
  </si>
  <si>
    <t xml:space="preserve">17, GOBIND MAHAL,86 B  NETAJI SUBHASH ROAD, MUMBAI 400002 </t>
  </si>
  <si>
    <t xml:space="preserve">D/305,SHREE SIDHIVINAYAK TOWER,ORLAM TANK ROAD, OPPOSITE APTE NURSING HOME,MALAD-WEST, MUMBAI-400064  </t>
  </si>
  <si>
    <t xml:space="preserve"> 305, Gala Complex, ddu margdumping road, Mulund West, Mumbai, Mumbai Suburban, Maharashtra, 400080  </t>
  </si>
  <si>
    <t xml:space="preserve">703, SHIV SHAKTI HEIGHTS, PATEL CHOWK, BEHIND POPULAR HOTEL, GHATKOPAR-EAST, Mumbai Suburban, Maharashtra, 400075  </t>
  </si>
  <si>
    <t xml:space="preserve">3rd, 304, Meru Tower CHS Ltd, Jahangir Boman Behram Marg, Tardeo, Mumbai, Mumbai, Maharashtra, 400034  </t>
  </si>
  <si>
    <t xml:space="preserve">PLOT - 110/112, ROOM NO.5, 1ST FLOOR,, SHRIRAM SADAN, DR.MITRASEN </t>
  </si>
  <si>
    <t xml:space="preserve">BLDG.NO.D-15,OFFICE NO.404, YOGI NAGAR,BORIVALI (W) </t>
  </si>
  <si>
    <t xml:space="preserve">207, ARIHANT BLDG MUMBAI- 400 009 </t>
  </si>
  <si>
    <t xml:space="preserve">511, FILIX TOWER, ABOVE VIJAY SALES, ASIAN PAINTS, LBS ROAD, BHANDUP  (WEST) MUMBAI -400078  </t>
  </si>
  <si>
    <t xml:space="preserve">219, VYAPAR BHAVAN, 49, P.D'MELLO ROAD, MASJID BUNDER (E), MUMBAI 400009 </t>
  </si>
  <si>
    <t xml:space="preserve">E-201,PUSHPA HERITAGE, MAHAVIR NAGAR, KANDIVALI-W  </t>
  </si>
  <si>
    <t xml:space="preserve">Plot No. B-9/3, Kansai, Near Reliance Petrol Pump, MIDC, Ambernath, Thane, Maharashtra, 421501  </t>
  </si>
  <si>
    <t xml:space="preserve">PLOT NO.B9/3, OPP ORDNANACE FACTORY, NEAR RELIANCE PETROL PUMP, AMBERNATH-421501  </t>
  </si>
  <si>
    <t xml:space="preserve">209, II FLOOR, MAHAVIR INDL.ESTATE, 32,MAHAL INDUSTRIAL ESTATE, </t>
  </si>
  <si>
    <t xml:space="preserve">103,ARIHANT,AHMEDABAD STREET,CARNAC BUNDER, MASJID-EAST,MUMBAI-400009 </t>
  </si>
  <si>
    <t xml:space="preserve">THE PACIFIC UNIT NO.901 9TH FLOOR, PLOT NO.229 SECTOR 13,KHARGHAR </t>
  </si>
  <si>
    <t xml:space="preserve">FINAL PLOT NO. 309 PANCHPAKADI SERVICE ROAD, OPP.LOUISWADI, TEXT TO TATA MOTOR SHOWROOM, </t>
  </si>
  <si>
    <t xml:space="preserve">G/303,KAILASH INDUSTRIAL COMPLEX NO.2, VEER SAVARKAR MARG,PARK SITE, </t>
  </si>
  <si>
    <t xml:space="preserve">166,SHREE SADAN, ROOM NO.7, 2ND FLOOR,TRIMBAK PARSHURAM STREET, </t>
  </si>
  <si>
    <t xml:space="preserve">OFF NO-302, VYAPAR BHAVAN,, 368/370 NARSI NATHA STREET,, MASJID (W), MUMBAI-400009.  </t>
  </si>
  <si>
    <t xml:space="preserve">A/404,RAM KRISHNA SOCIETY,BABHAI NAKA, L.T.ROAD,BORIVALI-WEST,M-92 </t>
  </si>
  <si>
    <t xml:space="preserve">2ND LANE,DARUKHANA, MAZGAON,MUMBAI-400010,  </t>
  </si>
  <si>
    <t xml:space="preserve">M-11-A, GIRIRAJ BLDG., S.T.ROAD, CARNAC BUNDER, </t>
  </si>
  <si>
    <t xml:space="preserve">C-402/C-403, KAILASH ESPLANDE-A, LBS MARG, Mumbai Suburban, Maharashtra, 400086  </t>
  </si>
  <si>
    <t xml:space="preserve">STEELYARD HOUSE, MUMBAI-400009 </t>
  </si>
  <si>
    <t xml:space="preserve">NANDANVAN CHS., E-3/6, SECTOR 25, JUINAGAR, NAVI MUMBAI-400 705.  </t>
  </si>
  <si>
    <t xml:space="preserve">20/24, 2ND CARPENTER STREET, DEV ASHISH BLDG., ROOM  NO- 18 MUMBAI - 400 004.  </t>
  </si>
  <si>
    <t xml:space="preserve">F-15,SEJ PLAZA,MARVE ROAD, MALAD-WEST,MUMBAI-400064  </t>
  </si>
  <si>
    <t xml:space="preserve">166,SHREE SADAN, ROOM NO.7, 2ND FLOOR,TRIMBAK PARSHURAM STREET, 6TH KUMBHARWADA LANE, MUMBAI-4.  </t>
  </si>
  <si>
    <t xml:space="preserve">PLOT NO.170,4TH LANE, REAY ROAD,DARUKHANA, </t>
  </si>
  <si>
    <t xml:space="preserve">3D, 405, Heritage Apartment, Ganesh Gawde Road, MULUND- 400080 </t>
  </si>
  <si>
    <t xml:space="preserve">GROUND FLOOR, SHOP NO. 5, SURVEY NO. 30, 1-B, NEAR KOLKHE RAILWAY BRIDGE, </t>
  </si>
  <si>
    <t xml:space="preserve">BLOCK NO 7,2ND FLOOR,GOKUL SHYAM, DEVI DAYAL ROAD,MULUND-WEST </t>
  </si>
  <si>
    <t xml:space="preserve">905/A, 09, ajitnath nagar co-op hsg soc ltd, s v road, Mumbai, </t>
  </si>
  <si>
    <t xml:space="preserve">FLOOR-1, BUILDING NO. 7, FLAT NO. 1, Taldhwaj Bhavan, Panjarapole 3rd Lane, </t>
  </si>
  <si>
    <t xml:space="preserve">VASANT OASIS TOWER 20 ,, C/0 BOROSIL GLASS LTD, MILLITARY ROAD, MAROL MAROSHI , ANDHERI  (EAST), 400059  </t>
  </si>
  <si>
    <t xml:space="preserve">5TH FLOOR,C/512,BHOOMI RESIDENCY CHS,PANCHSHEEL ENCLAVE,MAHAIVR NAGAR,KANDIVALI-WEST, </t>
  </si>
  <si>
    <t xml:space="preserve">36/B,BADRIKASHRAM,GROUND FLOOR, 2ND KHETWADI, MUMBAI-400 004.   </t>
  </si>
  <si>
    <t xml:space="preserve">B/14,SACHIN DARSHAN,ANAND NAGAR,D.D.ROAD, DOMBIVALI-WEST-421202 </t>
  </si>
  <si>
    <t xml:space="preserve">ROOM NO.1-A,8/14, BARODA STREET, </t>
  </si>
  <si>
    <t xml:space="preserve">NATHANI SCARP HOUSE,NEAR SEWRI POLICE STATION,TANK BUNDER RD, DARUKHANA, REAY ROAD, MUMBAI-10  </t>
  </si>
  <si>
    <t xml:space="preserve">17,STEEL YARD HOUSE,S.T.ROAD MASJID(EAST), MUMBAI-400 009.  </t>
  </si>
  <si>
    <t xml:space="preserve">C-1802, LAKSHACHANDI HEIGHTS, GEN A K VAIDYA MARG, GOKULDHAM, GOREGAON EAST, Mumbai-400063  </t>
  </si>
  <si>
    <t xml:space="preserve">402, LOHA BHAVAN, P.D. MELLO ROAD, MUMBAI - 400 009  </t>
  </si>
  <si>
    <t xml:space="preserve">DELIVERY AT, Chikhlohi west, Badlapur, Thane dt,, Thane, Maharashtra - 421501  </t>
  </si>
  <si>
    <t xml:space="preserve">OFF NO - 402,185-1/3, G WING, AAKASH VALUE REALTY PVT LTD, OFF WESTERN EXPRESS HIGHWAY, GRAM FIRTH STEEL COMPOUND, JAY Goregaon E,Mumbai-400063  </t>
  </si>
  <si>
    <t xml:space="preserve">OPP.BARC WAREHOUSE, TARAPUR ROAD,, BOISAR TALUKA: PALGHAR, DIST: THANE-401501  </t>
  </si>
  <si>
    <t xml:space="preserve">NEAR RAILWAY CROSSING, AT CHIKANI, BOMBAY GOA ROAD, NAGOTHANE, Raigad </t>
  </si>
  <si>
    <t xml:space="preserve">402,SIDDHIVINAYAK TOWE,NEAR SUDHINDRA NAGAR, C S ROAD, DAHISAR (EAST), MUMBAI-400068 </t>
  </si>
  <si>
    <t xml:space="preserve">401/402,POOJA APARTMENTS, NEAR PARWANA TOWER,RAMNAGAR,BORIVALI(W)  </t>
  </si>
  <si>
    <t xml:space="preserve">1043,CLOVER REGENCY,RAMJI ASHAR ROAD, GHATKOPAR-E,M-77  </t>
  </si>
  <si>
    <t xml:space="preserve">308, GUPTA BHAVAN, 32/38,AHMEDABAD STREET, </t>
  </si>
  <si>
    <t xml:space="preserve">414/ASHIRWAD BUILDING S.T. ROAD,MASJID BUNDER </t>
  </si>
  <si>
    <t xml:space="preserve">228,HALLMARK SHOPPING COMPLEX, VASANT OSCAR,L B S MARG, MULUND(W),MUMBAI - 400080.  </t>
  </si>
  <si>
    <t xml:space="preserve">401,4TH FLOOR,SKYLINE-EPITOM BUILDING, KIROL ROAD, NEAR JOLLY GYMKHANA, VIDYA VIHAR(W),MUMBAI-86.  </t>
  </si>
  <si>
    <t xml:space="preserve">D-15/404 YOGI NAGAR, BORIVALI (WEST) MUMBAI - 400 091  </t>
  </si>
  <si>
    <t xml:space="preserve">30/32, AHMEDABAD STREET, MUMBAI-400 009.  </t>
  </si>
  <si>
    <t xml:space="preserve">6/12, JAY NEMINATH, GARDEN LANE, SANGHANI ESTATE, LBS MARG, GHATKOPAR WEST, Mumbai, Maharashtra, 400086  </t>
  </si>
  <si>
    <t xml:space="preserve">110-A/B WING, SHWETA PARK, DAULAT NAGAR ROAD NO 2, BORIVALI EAST,Mumbai Suburban, Maharashtra, 400066  </t>
  </si>
  <si>
    <t xml:space="preserve">GALA NO 503,SHAH GULAB ESTATE,2ND LANE, NEAR KURLA BUS DEPOT,L.B.S. MARG,KURLA, MUMBAI-400 070.  </t>
  </si>
  <si>
    <t xml:space="preserve">JUHU LANE ROAD NO.1, SUMITRA SADAN, PARLE(W),MUMBAI.  </t>
  </si>
  <si>
    <t xml:space="preserve">211,ARIHANT BLDG, CARNAC BUNDER, MASJID BUNDER, MUMBAI-400009  </t>
  </si>
  <si>
    <t xml:space="preserve">6TH, B-606, RAJ RESIDENCY II, MAHAVIR NAGAR, KANDIVALI WEST, Mumbai Suburban, Maharashtra, 400067  </t>
  </si>
  <si>
    <t xml:space="preserve">511, GOKUL BLDG,80/A,BARODA STREET, S.T.ROAD,MUMBAI-400009  </t>
  </si>
  <si>
    <t xml:space="preserve">1 to 13, 9th floor,, Neptune Uptown, Netaji Subhash Road, MULUND - 400080  </t>
  </si>
  <si>
    <t xml:space="preserve">B-1005,MANAV KALYAN CHS LTD,BANGUR NAGAR, NEW LINK ROAD,GOREGAON-WEST MUMBAI-400062  </t>
  </si>
  <si>
    <t xml:space="preserve">B-303/B,3RD FLOOR,SUMIT SAMARTH ARCADE, AREY ROAD,GOREGAON-WEST,MUMBAI-400062  </t>
  </si>
  <si>
    <t xml:space="preserve">FLAT NO -301, PLOT NO -82/84, ANAND BUILDING KAZI SAYYED STREET, KHAND BAZAR MASJID, MUMBAI- 400003  </t>
  </si>
  <si>
    <t xml:space="preserve">LAKRI BUNDER,11/8,REAY ROAD, DARUKHANA,MUMBAI-400010.  </t>
  </si>
  <si>
    <t xml:space="preserve">97/A,2ND LANE, DARUKHANA, REAY ROAD,MAZGAON,MUMBAI-400010 </t>
  </si>
  <si>
    <t xml:space="preserve">OFFICE NO.601,6TH FLOOR,B-YESH KRUPA, SHIMPOLI ROAD,CHIKUWADI,BORIVALI(W)-400092 </t>
  </si>
  <si>
    <t xml:space="preserve">216,OPTION PRIMO,MIDC CROSS ROAD NO.21, PASSPORT SEVA KENDRA LANE,ANDHERI-EAST, </t>
  </si>
  <si>
    <t xml:space="preserve">50,RAJABAHDUR BUILDING, 128/132,KAZI SAYYED STREET, </t>
  </si>
  <si>
    <t xml:space="preserve">FLOOR-3, PLOT-6,, KAPADIYA BUILDING,, DADI SETH LANE, MALHARRAOWADI,, </t>
  </si>
  <si>
    <t xml:space="preserve">86/A 44, VRIDAVAN HSG SOC, VRIDAVAN ROAD, Thane- 400601 </t>
  </si>
  <si>
    <t xml:space="preserve">601, 6TH FLOOR, ADISHWAR APARTMENT, MP VAIDYA MARG, GHATKOPAR (EAST) </t>
  </si>
  <si>
    <t xml:space="preserve">SHOP NO.526-A, GULAB SHAH ESTATE, 2ND GALLI, L.B.S. MARG, NEAR BUS DEPOT, </t>
  </si>
  <si>
    <t xml:space="preserve">Office No. 303, Third Floor, Corporate Corner Premises CSL, Sundar Nagar, </t>
  </si>
  <si>
    <t xml:space="preserve">8A, PLOT NO-60/A, SION MAHAVIR CHS LTD GROUND FLOOR, 25C ROAD NO. 2 SION WEST </t>
  </si>
  <si>
    <t xml:space="preserve">SHOP NO.34, SALIAWALI GALI, LOKHAND BAZAR,GAFOOR KHAN ESTATE, </t>
  </si>
  <si>
    <t xml:space="preserve">FLAT NO -704,A WING, MAHAVIR PLAZA, SECTOR -19, NEAR  NHP SCHOOL , AIROLI -400708 </t>
  </si>
  <si>
    <t xml:space="preserve">B-501, AVIRAHI APT, ABOVE KOTAK BANK, BORIVALI WEST, MUMBAI-400092  </t>
  </si>
  <si>
    <t xml:space="preserve">UNIT NO. 72, RATNA JYOT INDS. PREMISES CHS LTD IRLA GAOUTHAN , VILEPARLE WEST MUMBAI 400056 </t>
  </si>
  <si>
    <t xml:space="preserve">603, NATRAJ BORIVALI CHSL, SODAWALA LANE, OPP PRABODHAN THAKRE NATYA GRUH </t>
  </si>
  <si>
    <t xml:space="preserve">17, SHIV KRIPA, KARANI LANE, OPP CORPORATION BANK, GHATKOPAR WEST,- 400086 </t>
  </si>
  <si>
    <t xml:space="preserve">F-91,PROFIT CENTRE,1ST FLOOR,MAHAVIR NAGAR, NEAR (D'MART),KANDIVALI(W),MUMBAI-400067 </t>
  </si>
  <si>
    <t xml:space="preserve">203, PUSHPKUNJ, NAIROBI PUSHPKUNJ CHS, V.P.ROAD, MULUND WEST, Mumbai Suburban, Maharashtra, 400080  </t>
  </si>
  <si>
    <t xml:space="preserve">36,HARE KRISHNA, SION - TROMBAY ROAD, OPP. MAITRI PARK, CHEMBUR. MUMBAI -400071 </t>
  </si>
  <si>
    <t xml:space="preserve">PLOT NO.96, 2ND LANE, DARUKHANA, REAY ROAD, </t>
  </si>
  <si>
    <t xml:space="preserve">PLOT NO.96, 2ND LANE,, DARUKHANA, REAY ROAD,, MUMBAI -400010.  </t>
  </si>
  <si>
    <t xml:space="preserve">OFF NO.406,4TH FLOOR,VAKRATUNDA CORPORATE PARK,AAREY ROAD,NEAR UDIPI HOTEL,GOREGAON-EAST,MUMBAI-400063  </t>
  </si>
  <si>
    <t xml:space="preserve">Ground Floor, B Wing/Shop 236, Express Zone Mall, Patel Vanilla, Western Express Highway, Goregaon East, Mumbai, Suburban, Maharashtra, 400063  </t>
  </si>
  <si>
    <t xml:space="preserve">B/103,EMERALD APT.,PARSI PANCHAYAT ROAD, NEAR SONA UDYOG, ANDHERI(E), MUMBAI-400069 </t>
  </si>
  <si>
    <t xml:space="preserve">308 A, ORIAN BUSINESS PARK GHODBUNDER ROAD, NEAR CINEMAX THEATRE, KAPURWADI, THANE WEST 400607  </t>
  </si>
  <si>
    <t xml:space="preserve">Plot No.873,Steel Market, Kalamboli,Dist.-Raigad-410218 </t>
  </si>
  <si>
    <t xml:space="preserve">20, DHOBI STREET,GROUND FLOOR, MUMBAI-400 003. </t>
  </si>
  <si>
    <t xml:space="preserve">72, RATNA JYOT IND PREMISES CHS LTD,, IRLA LANE, NR FISH AQUARIUM,, VILE PARLE WEST, 400056  </t>
  </si>
  <si>
    <t xml:space="preserve">3RD FLOOR,SANDKURST BLDG, 524,SVP RD,OPERA HOUSE,MUMBAI -400004  </t>
  </si>
  <si>
    <t xml:space="preserve">DELIVERY AT, JAWAHAR, 401603 ROAD, Palghar, Maharashtra, 401602  </t>
  </si>
  <si>
    <t xml:space="preserve">301/302/303, MIDAS CHAMBERS, OPP.LAXMI INDL.ESTATE, ANDHERI WEST  </t>
  </si>
  <si>
    <t xml:space="preserve">30,V.V.CHANDAN STREET, 2ND FLOOR,MUMBAI-3. </t>
  </si>
  <si>
    <t xml:space="preserve">194/10,NARENDRA BHUVAN,2ND FLOOR, DAVID BARRETO ROAD,WADALA-WEST, MUMBAI-400031  </t>
  </si>
  <si>
    <t xml:space="preserve">ground, Survey no. 142/2 shop no. 1035/B, Ajiwali, Old Mumbai Pune Highway, PANVEL, Raigad, Maharashtra, 410206  </t>
  </si>
  <si>
    <t xml:space="preserve">5, PASHWARYA, ASHOK CHAKRAWATI ROAD, KANDIVALI(E), MUMBAI.  </t>
  </si>
  <si>
    <t xml:space="preserve"> 710,8TH FLOOR,ECSTASY BUSINESS PARK,JSD MARG, CITY OF JOY,MULUND-WEST,MUMBAI-400080  </t>
  </si>
  <si>
    <t xml:space="preserve">RAIGAD  </t>
  </si>
  <si>
    <t xml:space="preserve">2ND FLOOR, A2005, Station Plaza, STATION ROAD, Bhandup West, Mumbai, Mumbai Suburban, Maharashtra, 400078  </t>
  </si>
  <si>
    <t xml:space="preserve">515,BHAVESHWAR ARCADE ANNEXE,BACK OF OLD BHAVESHWAR ARCADE &amp; SARASWAT BANK, NEAR SHREYAS CINEMA,LBS MARG,GHATKOPAR-WEST, MUMBAI-400086  </t>
  </si>
  <si>
    <t xml:space="preserve">301,VYAPAR BHAVAN, 368/370,NARSI NATHA STREET, MUMBAI.  </t>
  </si>
  <si>
    <t xml:space="preserve">A/102, NEW JAIN DARSHAN CHSL, NARMADA NAGAR CABIN CROSS ROAD, BHAYANDER EAST, Mumbai, Maharashtra, 401105  </t>
  </si>
  <si>
    <t xml:space="preserve">506, Raj Chambers, Manchubhai road, Malad East, Mumbai Suburban, Maharashtra, 400097  </t>
  </si>
  <si>
    <t xml:space="preserve">27/2/, KARWAT COTTEGE,5TH FLOOR,  TILAK ROAD, GHATKOPAR EAST-400077  </t>
  </si>
  <si>
    <t xml:space="preserve">004,ANANT APT,B WING,SARVODAYA NAGAR, MULUND-WEST,M-80  </t>
  </si>
  <si>
    <t xml:space="preserve">FLAT -304, PLOT NO.34/35, SHREE SMARAN, SECTOR 11, TALOJE MAJKUR, PANVEL, RAIGAD 400706  </t>
  </si>
  <si>
    <t xml:space="preserve">83, NARAYAN DHRUV STREET, M-3,  </t>
  </si>
  <si>
    <t xml:space="preserve">B 402, 4TH FLOOR, VINIT SADAN, RAJAJI  PATH, DOMBIVLI EAST, THANE -421201  </t>
  </si>
  <si>
    <t xml:space="preserve">SHOP NO.526-A, GULAB SHAH ESTATE, 2ND GALLI, L.B.S. MARG, NEAR BUS DEPOT, KURLA WEST, MUMBAI-  400070  </t>
  </si>
  <si>
    <t xml:space="preserve">PLOT NO. 9, ROAD NO.1, KALAMBOLI STEEL MARKET, NAVI MUMBAI-410218  </t>
  </si>
  <si>
    <t xml:space="preserve">4TH FLOOR, FLAT NO. 401, PARLE GANESH BHUVAN CHS, SOUTH POND ROAD, NEXT TO SHREE CHANDRAPRABHA SWAMI JAIN DERAS, Vile Parle Mumbai Suburban, Maharashtra, 400056  </t>
  </si>
  <si>
    <t xml:space="preserve">FLAT NO 02, SHREEDEV SHRUTI APT, OPP NEPOLI HOTEL,RAMESHWADI,KULGAON, BADLAPUR, Thane, Maharashtra, 421503  </t>
  </si>
  <si>
    <t xml:space="preserve">PLOT NO.125,3RD CROSS STREET, DARUKHANA,REAY ROAD, </t>
  </si>
  <si>
    <t xml:space="preserve">204, 2, Vardhman Apartment, Hanuman Road, Vile Parle East, Mumbai Suburban, Maharashtra, 400057  </t>
  </si>
  <si>
    <t xml:space="preserve">A-78, FIRST FLOOR,VIRWANI INDL.ESTATE OFF WESTERN EXPRESS HIGHWAY, </t>
  </si>
  <si>
    <t xml:space="preserve">PLOT NO. 1650, STEEL MARKET, NEAR FOODLAND KALAMBOLI, NAVI MUMBAI- 410218 </t>
  </si>
  <si>
    <t xml:space="preserve">PLOT NO.107A,102 A TURBHE INDUSTRIAL SERVICES INDL.AREA,NEAR JANATA MKT. </t>
  </si>
  <si>
    <t xml:space="preserve">303,KANE PLAZA,LINK ROAD, CHINCHOLI BUNDER,MALAD(W) </t>
  </si>
  <si>
    <t xml:space="preserve">SHOP NP.2,SAMBAJI CHOWK,SURYA NAGAR, VIKROLI-W,M-83 </t>
  </si>
  <si>
    <t xml:space="preserve">40, CARNAC  SIDINIG ROAD, RON MARKET, CARNAC BUNDER, MUMBAI-400 009.  </t>
  </si>
  <si>
    <t xml:space="preserve">OFFICE NO.211-B, ECO HEIGHTS, NITYANAND NAGAR, SWAMI NITYANANAD MARG, ANDHERI (EAST) </t>
  </si>
  <si>
    <t xml:space="preserve">303 NARMADA BUILDING.HARIJAN VIJAY CHS, BEHIND-POONAM PETROL PUMP,NEAR SUMAN NAGAR, CHEMBUR,MUMBAI-400071  </t>
  </si>
  <si>
    <t xml:space="preserve">110,VASAN UDYOG,OFF SENAPATI BAPAT MARG, OPP HIGH STREET PHOENIX,LOWER PAREL, MUMBAI-400 013  </t>
  </si>
  <si>
    <t xml:space="preserve">901, 9, SAI DARSHAN, OFF TILAK ROAD GHATKOPAR - 400077  </t>
  </si>
  <si>
    <t xml:space="preserve">2ND FLOOR,DIAMOND APT,182/184,NAGDEVI STREET, MUMBAI-400003  </t>
  </si>
  <si>
    <t xml:space="preserve"> KULIN,3rd FLOOR, PLOT NO.71, MAHANT ROAD,VILE PARLE (E), MUMBAI-400057  </t>
  </si>
  <si>
    <t xml:space="preserve">203/204,E SQUARE BUILDING,SUBHASH ROAD,  </t>
  </si>
  <si>
    <t xml:space="preserve">GUT NO.38,KOLKHE VILLAGE,OLD MUMBAI PUNE HIGHWAY, NEAR PALASPA PHATA,PANVEL-410206 </t>
  </si>
  <si>
    <t xml:space="preserve">D-30/004, D-30, YOGI VAIBHAV CHS LTD, YOGI NAGAR, BORIVALI WEST, Mumbai </t>
  </si>
  <si>
    <t xml:space="preserve">203/204,E SQUARE BUILDING,SUBHASH ROAD, ABOVE SBI BANK,VILEPARLE-EAST, MUMBAI-400057.  </t>
  </si>
  <si>
    <t xml:space="preserve">2,GOVINDJI APT. BEHIND VARTAK NURSING HOME, </t>
  </si>
  <si>
    <t xml:space="preserve">PLOT NO -381, SUMER PARK -4, FLAT -1004, 10TH FLOOR, SETH MOTISHA CROSS LANE BYCULLA (EAST), 400010  </t>
  </si>
  <si>
    <t xml:space="preserve">A-11, AALISHAN, OFF RAMBAUG LANE, BEHIND VIJAY SALES, BORIVALI WEST, Mumbai Suburban, Maharashtra, 400092  </t>
  </si>
  <si>
    <t xml:space="preserve">A 203, CHAUHAN CLASSIC, CAPT SAMANTH ROAD, JOGESHWARI WEST, Mumbai, Maharashtra, 421302  </t>
  </si>
  <si>
    <t>Near Railway Phatak Bijainagar Ajmer 305002</t>
  </si>
  <si>
    <t>Arihant Traders</t>
  </si>
  <si>
    <t>Dinesh Ispat</t>
  </si>
  <si>
    <t>Bhilai Foundry Feeders</t>
  </si>
  <si>
    <t>Maheshwari Steel Traders</t>
  </si>
  <si>
    <t>Aditya Enterprises</t>
  </si>
  <si>
    <t>Suri Associates</t>
  </si>
  <si>
    <t>Valiant Resources</t>
  </si>
  <si>
    <t>Garg Sanitary House</t>
  </si>
  <si>
    <t>Shree Ganpati Enterprises</t>
  </si>
  <si>
    <t>Balaji Traders</t>
  </si>
  <si>
    <t>Pushpak Traders</t>
  </si>
  <si>
    <t>Vandana Steel Traders</t>
  </si>
  <si>
    <t>Krishna Steel</t>
  </si>
  <si>
    <t>Asha Enterprises</t>
  </si>
  <si>
    <t>Bhagya Laxmi Building Material Suppliers</t>
  </si>
  <si>
    <t>Jagdamba Traders</t>
  </si>
  <si>
    <t>Jai Ambey Steel Traders</t>
  </si>
  <si>
    <t>Umesh Traders</t>
  </si>
  <si>
    <t>Gayatri Traders</t>
  </si>
  <si>
    <t>Aastha Steel</t>
  </si>
  <si>
    <t>Ganpati Traders</t>
  </si>
  <si>
    <t>Agrawal Traders</t>
  </si>
  <si>
    <t>Shree Om Trading Company</t>
  </si>
  <si>
    <t>Shree Dwarkadish Agency</t>
  </si>
  <si>
    <t>Shop no. C/5, Shivnath Complex, G.E Road Bhilai,Durg 490023</t>
  </si>
  <si>
    <t>51-B, Light Industrial Area, Bhilai 490026</t>
  </si>
  <si>
    <t>59- Industrial Estate, Bhilai 490026</t>
  </si>
  <si>
    <t>House no.- 601, Ward No. 35, G.E Road Ganjpara,Durg 491001</t>
  </si>
  <si>
    <t>155, Light Industrial Area, Bhilai, Durg, Chhattisgarh, 490026</t>
  </si>
  <si>
    <t>Plot no. 111-A, Light Industrial Area, Bhilai, Durg, Chhattisgarh, 490026</t>
  </si>
  <si>
    <t>Near Indraprastha Stadium, College Road, manpur, Mohla Manpur Ambagarh Chouki 491229</t>
  </si>
  <si>
    <t>G.E. Road, Bajrang Para, Bhilai 3, Durg 490021</t>
  </si>
  <si>
    <t>Flat no.1, Near Surya Computer Education, gaurav path Camp-1, Bhilai, Durg, Chhattisgarh, 490026</t>
  </si>
  <si>
    <t>Panchsheel Nagar West, Ward No. 17, BMY-Charoda, Durg, Chhattisgarh 490025</t>
  </si>
  <si>
    <t>In Front of Bharat Petroleum Petrol Pump, Maharaja Chowk, Durg 491001 </t>
  </si>
  <si>
    <t>Pushpak Nagar, Junwani Road, Bhilai, Durg 490020</t>
  </si>
  <si>
    <t>Anandpuram Krishna Steel Plot No. 2,3, Near Milestone, Junwani Road Kohka Bhilai, Durg </t>
  </si>
  <si>
    <t>Shanti Nagar, Street-3,Supela, Bhilai, Durg, Chhattisgarh</t>
  </si>
  <si>
    <t>Main Road, Lohara Road, Kabirdham-Kawardha, Chhattisgarh, 491995</t>
  </si>
  <si>
    <t>Ward No. 03, Kawardha Road Pikri, Bemetara, Chhattisgarh 491335</t>
  </si>
  <si>
    <t>Mumbai Kolkata Highway, Near tvs Chandrakar Automobiles, Shanti Nagar Near Ekta Nagar Bhilai-3, Durg 490021</t>
  </si>
  <si>
    <t>Rajnandgaon Road , Baguatola, Dist. Kabirdham, 491995</t>
  </si>
  <si>
    <t>Shop No. 7 Rajeev Parisar Bazaar Chowk Utai, Durg Chhattisgarh 491107</t>
  </si>
  <si>
    <t>Nandai Chowk Mohara Road In Front of Yash Vatika Rajnandgaon 491441</t>
  </si>
  <si>
    <t>Near Jyoti Hospital, Dalli Rajahara, Dist. Balod Chhattisgarh</t>
  </si>
  <si>
    <t>Sirsa Gate, Bhilai-3, Durg, Chhattisgarh 490025</t>
  </si>
  <si>
    <t>Sirsa Gate Chowk, Umela Road, Patan, Durg, Chhattisgarh, 490021</t>
  </si>
  <si>
    <t>Ward No.1 Shanti Nagar NainRoad Sahaspur Lohara Kabirdham 491995</t>
  </si>
  <si>
    <t>DURG</t>
  </si>
  <si>
    <t>KABIRDHAM</t>
  </si>
  <si>
    <t>MOHLA-MANPUR</t>
  </si>
  <si>
    <t>BEMETARA</t>
  </si>
  <si>
    <t>RAJNANDGAON</t>
  </si>
  <si>
    <t>BALOD</t>
  </si>
  <si>
    <t>Amba Ispat Pvt Ltd</t>
  </si>
  <si>
    <t>Shree Sky Industry</t>
  </si>
  <si>
    <t>Uttam Traders</t>
  </si>
  <si>
    <t>Siddhi Vinayak Steels</t>
  </si>
  <si>
    <t>Samay Steels And Trading Company</t>
  </si>
  <si>
    <t>D R Enterprises</t>
  </si>
  <si>
    <t>M R TRADERS</t>
  </si>
  <si>
    <t>Shikha Traders</t>
  </si>
  <si>
    <t>Arihant Steel And Cement</t>
  </si>
  <si>
    <t>Shri Sai Traders</t>
  </si>
  <si>
    <t>Shri Balaji Traders</t>
  </si>
  <si>
    <t>Raj Construction</t>
  </si>
  <si>
    <t>Kiran Hardware And Sanitary</t>
  </si>
  <si>
    <t>Gupta Traders</t>
  </si>
  <si>
    <t>Shree Ram Traders</t>
  </si>
  <si>
    <t>Varsha Enterprises</t>
  </si>
  <si>
    <t>Anaya Enterprises</t>
  </si>
  <si>
    <t>Maya Trading</t>
  </si>
  <si>
    <t>Tara Traders</t>
  </si>
  <si>
    <t>Satkar Building Material Supplier</t>
  </si>
  <si>
    <t>Chandrakar Traders</t>
  </si>
  <si>
    <t>Plot no. 208/209 Light Industrial Area Bhilai, Durg 490026</t>
  </si>
  <si>
    <t>Plot no. 10B Light Industrial Area Bhilai, Durg 490026</t>
  </si>
  <si>
    <t>Main Road Utai, Besides Solanki fules, Utai- Durg 491107</t>
  </si>
  <si>
    <t>Plot No. 02, Sirsa Road, Arya Nagar, Kohka, Supela, Durg 490023</t>
  </si>
  <si>
    <t>Behind Mahindra Resorts, Dhamdha Road, Chikhali Durg 491001</t>
  </si>
  <si>
    <t>Plot no. 136B Light Industrial Area Bhilai, Durg 490026</t>
  </si>
  <si>
    <t>Gawde Para, Chogel, Bhanupratappur, Kanker 494669</t>
  </si>
  <si>
    <t>Durg Road Jhalmala Balod Chhattisgarh 491226</t>
  </si>
  <si>
    <t>Main Road, Basantpur, Near District Hospital, Rajnandgaon Chhattisgarh 491441</t>
  </si>
  <si>
    <t>1, Gandai Road Dhamdha, Dhamda, Dist. Durg 491331</t>
  </si>
  <si>
    <t>Katulboad Main Chowk, Katulbod, Beside Batalian Gate, Dist. Durg 490022</t>
  </si>
  <si>
    <t>Near MIG 1/376, Hudco, Bhilai, Dist. Durg 490009</t>
  </si>
  <si>
    <t>Dhamtari Road, Gunderdehi, Dist. Balod 491222</t>
  </si>
  <si>
    <t>Near Gurudwara Budhwaripara Ward No. 13, Dongargarh, Dist. Rajnandgaon 491445</t>
  </si>
  <si>
    <t>CCEC College Road, Baba Deep Singh, Vaishali Nagar, Supela, Bhilai 490023</t>
  </si>
  <si>
    <t>Potiya Road, Dist. Durg, Chhattisgarh 491001</t>
  </si>
  <si>
    <t>Main Road, 0, Chikhlaka, Dallirajhara, Dist. Balod 491228</t>
  </si>
  <si>
    <t>Mathai Chowk, Ward No. 09, Dondi, Dallirajhara, Dist. Balod 491228</t>
  </si>
  <si>
    <t>Opp. Mathur Talkies, Chikhlakasa, Dist. Balod 491228</t>
  </si>
  <si>
    <t>Raipur Road, Near Punjab National Bank, Kawardha, Dist. Kabirdham 491995</t>
  </si>
  <si>
    <t>Shikshak Nagar, Durg, Chhattisgarh 491001</t>
  </si>
  <si>
    <t>KANKER</t>
  </si>
  <si>
    <t>Pincode</t>
  </si>
  <si>
    <t>Udaipur Rajasthan 313001</t>
  </si>
  <si>
    <t>KH.NO. 124/105, 124/107,TENDUA MAIN ROAD, RAIPUR
(C.G.)</t>
  </si>
  <si>
    <t>PLOT NO. C-1, LOHA BAZAR, RAIPUR
(C.G.)</t>
  </si>
  <si>
    <t>TILDA NEORA
,DIST
.RAIPUR,CHATTISG ARH RAIPUR (C.G.)</t>
  </si>
  <si>
    <t>BEHIND AKASHWANI BHAWAN, BESIDE R.B. UDYOG, URKURA STATION ROAD, RAIPUR (C.G.) - 492001</t>
  </si>
  <si>
    <t>407 Gokul Building, 80 A Baroda Street, Masjid Bunder, Mumbai - 400003 </t>
  </si>
  <si>
    <t>Tukdoji Maharaj St, Masjid Bandar East, Masjid Bandar, Mumbai, Maharashtra 400009</t>
  </si>
  <si>
    <t>No. 42, Gautam Centre, Near Mangla High School, Thane East, Thane-400603, Maharashtra, India</t>
  </si>
  <si>
    <t>402 Steel Centre, Sant Tukaram Road, Iron Market, Masjid Bunder East, Mumbai-400009, Maharashtra, India</t>
  </si>
  <si>
    <t>LOWER GROUND FLOOR SHOP NO 99 GROUND FLOOR DREAMS MALL BHANDUP WEST Maharashtra</t>
  </si>
  <si>
    <t xml:space="preserve">GANJAD TALASARI VME - PKG-1 1, RKC INFRABUILT PVT. LTD. SURVE, RKC INFRABUILT PVT. LTD. SURVEY
NO.26t27t29, NR. GANJAD MARKET, DAHANU, JAWHAR ROAD, GANJAD  </t>
  </si>
  <si>
    <t xml:space="preserve"> 440008</t>
  </si>
  <si>
    <t xml:space="preserve">440008 </t>
  </si>
  <si>
    <t xml:space="preserve">440034 </t>
  </si>
  <si>
    <t xml:space="preserve"> 440023</t>
  </si>
  <si>
    <t xml:space="preserve">441106 </t>
  </si>
  <si>
    <t xml:space="preserve">440030 </t>
  </si>
  <si>
    <t xml:space="preserve"> 441113</t>
  </si>
  <si>
    <t xml:space="preserve"> 440009</t>
  </si>
  <si>
    <t xml:space="preserve">413512 </t>
  </si>
  <si>
    <t xml:space="preserve"> 445001</t>
  </si>
  <si>
    <t xml:space="preserve"> 443101</t>
  </si>
  <si>
    <t xml:space="preserve">441601 </t>
  </si>
  <si>
    <t xml:space="preserve"> 441601</t>
  </si>
  <si>
    <t xml:space="preserve">431513 </t>
  </si>
  <si>
    <t xml:space="preserve"> 442006</t>
  </si>
  <si>
    <t xml:space="preserve">442101 </t>
  </si>
  <si>
    <t xml:space="preserve">442001 </t>
  </si>
  <si>
    <t xml:space="preserve"> 441224</t>
  </si>
  <si>
    <t xml:space="preserve">442907 </t>
  </si>
  <si>
    <t xml:space="preserve"> 442902</t>
  </si>
  <si>
    <t xml:space="preserve"> 442505</t>
  </si>
  <si>
    <t xml:space="preserve">442401 </t>
  </si>
  <si>
    <t xml:space="preserve"> 431135</t>
  </si>
  <si>
    <t xml:space="preserve"> 431001</t>
  </si>
  <si>
    <t xml:space="preserve">431136 </t>
  </si>
  <si>
    <t xml:space="preserve">441904 </t>
  </si>
  <si>
    <t xml:space="preserve"> 444105</t>
  </si>
  <si>
    <t xml:space="preserve"> 444505</t>
  </si>
  <si>
    <t xml:space="preserve"> 444503</t>
  </si>
  <si>
    <t xml:space="preserve"> 444001</t>
  </si>
  <si>
    <t xml:space="preserve"> 431203</t>
  </si>
  <si>
    <t xml:space="preserve">431203 </t>
  </si>
  <si>
    <t xml:space="preserve">431401 </t>
  </si>
  <si>
    <t xml:space="preserve"> 431401</t>
  </si>
  <si>
    <t xml:space="preserve"> 444905</t>
  </si>
  <si>
    <t xml:space="preserve"> 444906</t>
  </si>
  <si>
    <t xml:space="preserve">444701 </t>
  </si>
  <si>
    <t xml:space="preserve"> 444803</t>
  </si>
  <si>
    <t xml:space="preserve">425201 </t>
  </si>
  <si>
    <t xml:space="preserve"> 425001</t>
  </si>
  <si>
    <t xml:space="preserve">425003 </t>
  </si>
  <si>
    <t xml:space="preserve">431605 </t>
  </si>
  <si>
    <t xml:space="preserve">431602 </t>
  </si>
  <si>
    <t xml:space="preserve"> 431711</t>
  </si>
  <si>
    <t xml:space="preserve">NEAR BUS STAND CHUNNA ROAD RAJURA DIST: CHANDRAPUR </t>
  </si>
  <si>
    <t xml:space="preserve">NEAR RAILWAY BRIDGE MAIN ROAD TADALI </t>
  </si>
  <si>
    <t xml:space="preserve">MAIN ROAD LOHA NEAR SHIVAJI CHOWK LOHA DIST: NANDED </t>
  </si>
  <si>
    <t>INDIA</t>
  </si>
  <si>
    <t>9, Krishna Kunj, Plot No. 148, P. K. Road,Mulund West,Mumbai - 400 080.</t>
  </si>
  <si>
    <t>1RANCHOD DAS THAKKAR ROADMEHTA BHUVAN, Mumbai-400068, Maharashtra, India</t>
  </si>
  <si>
    <t>Plot No-B-9/3, Near Reliance Petro Pump, Ordnance Factory Road, Ambernath-421501</t>
  </si>
  <si>
    <t>C/512, Bhoomi Residency Chs, Mahavir Nagar Panchseel Cnclave, Near Omkar Hospital, Kandivali West, Mumbai-400067</t>
  </si>
  <si>
    <t>201-202, 2nd Floor, 19/7, Kamlesh Building, Rafi Ahmed Kidwai Road, Azad Nagar, Wada la, , Mumbai, Maharashtra, India - 400031</t>
  </si>
  <si>
    <t>Near Agarwal Hospital, Sawai Madhopur Road, Tonk</t>
  </si>
  <si>
    <t>near PBN Bank Chouth Ka Barwara, Sawai Madhopur</t>
  </si>
  <si>
    <t>Near Kuchaman road RTO Office Didwana Nagaur</t>
  </si>
  <si>
    <t>near Loharu Road, Police station Pilani, Jhunjhunu</t>
  </si>
  <si>
    <t>BANDIKUI ROAD,Near  SBI Bank , SIKANDRA</t>
  </si>
  <si>
    <t>Loha Mandi, Near HDFC bank , Renwal</t>
  </si>
  <si>
    <t>Near Shri OM Dharam Kante , Hatoj Kalwar Road Jaipur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</si>
</sst>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Arial"/>
      <family val="2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0"/>
      <color theme="1"/>
      <name val="Arial"/>
      <family val="2"/>
    </font>
    <font>
      <sz val="12"/>
      <color theme="1"/>
      <name val="Helvetica Neue"/>
    </font>
    <font>
      <sz val="10"/>
      <name val="Arial"/>
      <family val="2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indexed="8"/>
      <name val="Cambria"/>
      <family val="1"/>
    </font>
    <font>
      <sz val="11"/>
      <color rgb="FF21212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2"/>
      <color rgb="FF111111"/>
      <name val="Arial"/>
      <family val="2"/>
    </font>
    <font>
      <sz val="11"/>
      <color rgb="FF333333"/>
      <name val="Arial"/>
      <family val="2"/>
    </font>
    <font>
      <sz val="10"/>
      <color rgb="FFBDBDB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FDF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3" borderId="1" xfId="0" applyFill="1" applyBorder="1"/>
    <xf numFmtId="0" fontId="4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1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2" fillId="0" borderId="0" xfId="0" applyFont="1"/>
    <xf numFmtId="0" fontId="0" fillId="0" borderId="1" xfId="0" applyBorder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7" fillId="4" borderId="5" xfId="0" applyFont="1" applyFill="1" applyBorder="1" applyAlignment="1">
      <alignment horizontal="center" wrapText="1"/>
    </xf>
    <xf numFmtId="0" fontId="16" fillId="4" borderId="5" xfId="0" applyFont="1" applyFill="1" applyBorder="1" applyAlignment="1">
      <alignment horizontal="center" wrapText="1"/>
    </xf>
    <xf numFmtId="0" fontId="16" fillId="4" borderId="5" xfId="0" applyFont="1" applyFill="1" applyBorder="1" applyAlignment="1">
      <alignment horizontal="center" vertical="top" wrapText="1"/>
    </xf>
    <xf numFmtId="0" fontId="16" fillId="4" borderId="6" xfId="0" applyFont="1" applyFill="1" applyBorder="1" applyAlignment="1">
      <alignment horizontal="center" wrapText="1"/>
    </xf>
    <xf numFmtId="0" fontId="17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top" wrapText="1"/>
    </xf>
    <xf numFmtId="0" fontId="18" fillId="0" borderId="1" xfId="0" applyFont="1" applyBorder="1"/>
    <xf numFmtId="0" fontId="19" fillId="0" borderId="0" xfId="0" applyFont="1"/>
    <xf numFmtId="0" fontId="12" fillId="0" borderId="0" xfId="0" applyFont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20" fillId="0" borderId="0" xfId="0" applyFont="1"/>
    <xf numFmtId="0" fontId="0" fillId="0" borderId="0" xfId="0" applyAlignment="1">
      <alignment horizontal="center" vertical="center"/>
    </xf>
  </cellXfs>
  <cellStyles count="3">
    <cellStyle name="Normal" xfId="0" builtinId="0"/>
    <cellStyle name="Normal 16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tel:%2008322318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tabSelected="1" workbookViewId="0"/>
  </sheetViews>
  <sheetFormatPr defaultRowHeight="15"/>
  <cols>
    <col min="1" max="1" width="15.28515625" style="1" bestFit="1" customWidth="1"/>
    <col min="2" max="2" width="9.5703125" style="1" bestFit="1" customWidth="1"/>
    <col min="3" max="3" width="15.85546875" style="1" bestFit="1" customWidth="1"/>
    <col min="4" max="4" width="47" style="1" bestFit="1" customWidth="1"/>
    <col min="5" max="5" width="100.85546875" style="1" bestFit="1" customWidth="1"/>
    <col min="6" max="6" width="9.28515625" style="65" bestFit="1" customWidth="1"/>
    <col min="7" max="16384" width="9.140625" style="1"/>
  </cols>
  <sheetData>
    <row r="1" spans="1:6">
      <c r="A1" s="20" t="s">
        <v>1789</v>
      </c>
      <c r="B1" s="20" t="s">
        <v>1790</v>
      </c>
      <c r="C1" s="20" t="s">
        <v>1791</v>
      </c>
      <c r="D1" s="21" t="s">
        <v>1792</v>
      </c>
      <c r="E1" s="21" t="s">
        <v>1793</v>
      </c>
      <c r="F1" s="21" t="s">
        <v>2655</v>
      </c>
    </row>
    <row r="2" spans="1:6">
      <c r="A2" s="13" t="s">
        <v>256</v>
      </c>
      <c r="B2" s="13" t="s">
        <v>257</v>
      </c>
      <c r="C2" s="13" t="s">
        <v>248</v>
      </c>
      <c r="D2" s="5" t="s">
        <v>20</v>
      </c>
      <c r="E2" s="2" t="s">
        <v>1794</v>
      </c>
      <c r="F2" s="5" t="str">
        <f>RIGHT(E2,6)</f>
        <v>305001</v>
      </c>
    </row>
    <row r="3" spans="1:6">
      <c r="A3" s="13" t="s">
        <v>256</v>
      </c>
      <c r="B3" s="13" t="s">
        <v>257</v>
      </c>
      <c r="C3" s="13" t="s">
        <v>248</v>
      </c>
      <c r="D3" s="5" t="s">
        <v>37</v>
      </c>
      <c r="E3" s="2" t="s">
        <v>2557</v>
      </c>
      <c r="F3" s="5" t="str">
        <f t="shared" ref="F3:F66" si="0">RIGHT(E3,6)</f>
        <v>305002</v>
      </c>
    </row>
    <row r="4" spans="1:6">
      <c r="A4" s="13" t="s">
        <v>256</v>
      </c>
      <c r="B4" s="13" t="s">
        <v>257</v>
      </c>
      <c r="C4" s="13" t="s">
        <v>248</v>
      </c>
      <c r="D4" s="5" t="s">
        <v>97</v>
      </c>
      <c r="E4" s="2" t="s">
        <v>221</v>
      </c>
      <c r="F4" s="5" t="str">
        <f t="shared" si="0"/>
        <v>305801</v>
      </c>
    </row>
    <row r="5" spans="1:6">
      <c r="A5" s="13" t="s">
        <v>256</v>
      </c>
      <c r="B5" s="13" t="s">
        <v>257</v>
      </c>
      <c r="C5" s="13" t="s">
        <v>250</v>
      </c>
      <c r="D5" s="5" t="s">
        <v>14</v>
      </c>
      <c r="E5" s="2" t="s">
        <v>134</v>
      </c>
      <c r="F5" s="5">
        <v>301701</v>
      </c>
    </row>
    <row r="6" spans="1:6">
      <c r="A6" s="13" t="s">
        <v>256</v>
      </c>
      <c r="B6" s="13" t="s">
        <v>257</v>
      </c>
      <c r="C6" s="13" t="s">
        <v>250</v>
      </c>
      <c r="D6" s="5" t="s">
        <v>1795</v>
      </c>
      <c r="E6" s="2" t="s">
        <v>1796</v>
      </c>
      <c r="F6" s="5">
        <v>301001</v>
      </c>
    </row>
    <row r="7" spans="1:6">
      <c r="A7" s="13" t="s">
        <v>256</v>
      </c>
      <c r="B7" s="13" t="s">
        <v>257</v>
      </c>
      <c r="C7" s="13" t="s">
        <v>250</v>
      </c>
      <c r="D7" s="5" t="s">
        <v>77</v>
      </c>
      <c r="E7" s="2" t="s">
        <v>197</v>
      </c>
      <c r="F7" s="5" t="str">
        <f t="shared" si="0"/>
        <v>301001</v>
      </c>
    </row>
    <row r="8" spans="1:6">
      <c r="A8" s="13" t="s">
        <v>256</v>
      </c>
      <c r="B8" s="13" t="s">
        <v>257</v>
      </c>
      <c r="C8" s="13" t="s">
        <v>250</v>
      </c>
      <c r="D8" s="5" t="s">
        <v>86</v>
      </c>
      <c r="E8" s="2" t="s">
        <v>208</v>
      </c>
      <c r="F8" s="5" t="str">
        <f t="shared" si="0"/>
        <v>301019</v>
      </c>
    </row>
    <row r="9" spans="1:6">
      <c r="A9" s="13" t="s">
        <v>256</v>
      </c>
      <c r="B9" s="13" t="s">
        <v>257</v>
      </c>
      <c r="C9" s="13" t="s">
        <v>250</v>
      </c>
      <c r="D9" s="5" t="s">
        <v>1797</v>
      </c>
      <c r="E9" s="2" t="s">
        <v>212</v>
      </c>
      <c r="F9" s="5" t="str">
        <f t="shared" si="0"/>
        <v>301019</v>
      </c>
    </row>
    <row r="10" spans="1:6">
      <c r="A10" s="13" t="s">
        <v>256</v>
      </c>
      <c r="B10" s="13" t="s">
        <v>257</v>
      </c>
      <c r="C10" s="13" t="s">
        <v>250</v>
      </c>
      <c r="D10" s="5" t="s">
        <v>96</v>
      </c>
      <c r="E10" s="2" t="s">
        <v>220</v>
      </c>
      <c r="F10" s="5" t="str">
        <f t="shared" si="0"/>
        <v>301001</v>
      </c>
    </row>
    <row r="11" spans="1:6">
      <c r="A11" s="13" t="s">
        <v>256</v>
      </c>
      <c r="B11" s="13" t="s">
        <v>257</v>
      </c>
      <c r="C11" s="13" t="s">
        <v>250</v>
      </c>
      <c r="D11" s="5" t="s">
        <v>1798</v>
      </c>
      <c r="E11" s="2" t="s">
        <v>232</v>
      </c>
      <c r="F11" s="5" t="str">
        <f t="shared" si="0"/>
        <v>301019</v>
      </c>
    </row>
    <row r="12" spans="1:6">
      <c r="A12" s="13" t="s">
        <v>256</v>
      </c>
      <c r="B12" s="13" t="s">
        <v>257</v>
      </c>
      <c r="C12" s="13" t="s">
        <v>250</v>
      </c>
      <c r="D12" s="5" t="s">
        <v>108</v>
      </c>
      <c r="E12" s="2" t="s">
        <v>234</v>
      </c>
      <c r="F12" s="5" t="str">
        <f t="shared" si="0"/>
        <v>301019</v>
      </c>
    </row>
    <row r="13" spans="1:6">
      <c r="A13" s="13" t="s">
        <v>256</v>
      </c>
      <c r="B13" s="13" t="s">
        <v>257</v>
      </c>
      <c r="C13" s="13" t="s">
        <v>1799</v>
      </c>
      <c r="D13" s="5" t="s">
        <v>1800</v>
      </c>
      <c r="E13" s="2" t="s">
        <v>139</v>
      </c>
      <c r="F13" s="5">
        <v>321608</v>
      </c>
    </row>
    <row r="14" spans="1:6">
      <c r="A14" s="13" t="s">
        <v>256</v>
      </c>
      <c r="B14" s="13" t="s">
        <v>257</v>
      </c>
      <c r="C14" s="13" t="s">
        <v>1799</v>
      </c>
      <c r="D14" s="5" t="s">
        <v>1801</v>
      </c>
      <c r="E14" s="2" t="s">
        <v>140</v>
      </c>
      <c r="F14" s="5">
        <v>303326</v>
      </c>
    </row>
    <row r="15" spans="1:6">
      <c r="A15" s="13" t="s">
        <v>256</v>
      </c>
      <c r="B15" s="13" t="s">
        <v>257</v>
      </c>
      <c r="C15" s="13" t="s">
        <v>1799</v>
      </c>
      <c r="D15" s="5" t="s">
        <v>36</v>
      </c>
      <c r="E15" s="2" t="s">
        <v>163</v>
      </c>
      <c r="F15" s="5">
        <v>303303</v>
      </c>
    </row>
    <row r="16" spans="1:6">
      <c r="A16" s="13" t="s">
        <v>256</v>
      </c>
      <c r="B16" s="13" t="s">
        <v>257</v>
      </c>
      <c r="C16" s="13" t="s">
        <v>1799</v>
      </c>
      <c r="D16" s="5" t="s">
        <v>75</v>
      </c>
      <c r="E16" s="2" t="s">
        <v>196</v>
      </c>
      <c r="F16" s="5" t="str">
        <f t="shared" si="0"/>
        <v>303313</v>
      </c>
    </row>
    <row r="17" spans="1:6">
      <c r="A17" s="13" t="s">
        <v>256</v>
      </c>
      <c r="B17" s="13" t="s">
        <v>257</v>
      </c>
      <c r="C17" s="13" t="s">
        <v>1799</v>
      </c>
      <c r="D17" s="5" t="s">
        <v>1802</v>
      </c>
      <c r="E17" s="2" t="s">
        <v>228</v>
      </c>
      <c r="F17" s="5">
        <v>303313</v>
      </c>
    </row>
    <row r="18" spans="1:6">
      <c r="A18" s="13" t="s">
        <v>256</v>
      </c>
      <c r="B18" s="13" t="s">
        <v>257</v>
      </c>
      <c r="C18" s="13" t="s">
        <v>1799</v>
      </c>
      <c r="D18" s="5" t="s">
        <v>105</v>
      </c>
      <c r="E18" s="2" t="s">
        <v>230</v>
      </c>
      <c r="F18" s="5" t="str">
        <f t="shared" si="0"/>
        <v>303502</v>
      </c>
    </row>
    <row r="19" spans="1:6">
      <c r="A19" s="13" t="s">
        <v>256</v>
      </c>
      <c r="B19" s="13" t="s">
        <v>257</v>
      </c>
      <c r="C19" s="13" t="s">
        <v>251</v>
      </c>
      <c r="D19" s="5" t="s">
        <v>1803</v>
      </c>
      <c r="E19" s="2" t="s">
        <v>121</v>
      </c>
      <c r="F19" s="5">
        <v>302021</v>
      </c>
    </row>
    <row r="20" spans="1:6">
      <c r="A20" s="13" t="s">
        <v>256</v>
      </c>
      <c r="B20" s="13" t="s">
        <v>257</v>
      </c>
      <c r="C20" s="13" t="s">
        <v>251</v>
      </c>
      <c r="D20" s="5" t="s">
        <v>1804</v>
      </c>
      <c r="E20" s="2" t="s">
        <v>122</v>
      </c>
      <c r="F20" s="5">
        <v>302013</v>
      </c>
    </row>
    <row r="21" spans="1:6">
      <c r="A21" s="13" t="s">
        <v>256</v>
      </c>
      <c r="B21" s="13" t="s">
        <v>257</v>
      </c>
      <c r="C21" s="13" t="s">
        <v>251</v>
      </c>
      <c r="D21" s="5" t="s">
        <v>5</v>
      </c>
      <c r="E21" s="2" t="s">
        <v>123</v>
      </c>
      <c r="F21" s="5">
        <v>303108</v>
      </c>
    </row>
    <row r="22" spans="1:6">
      <c r="A22" s="13" t="s">
        <v>256</v>
      </c>
      <c r="B22" s="13" t="s">
        <v>257</v>
      </c>
      <c r="C22" s="13" t="s">
        <v>251</v>
      </c>
      <c r="D22" s="5" t="s">
        <v>10</v>
      </c>
      <c r="E22" s="2" t="s">
        <v>128</v>
      </c>
      <c r="F22" s="5">
        <v>302018</v>
      </c>
    </row>
    <row r="23" spans="1:6">
      <c r="A23" s="13" t="s">
        <v>256</v>
      </c>
      <c r="B23" s="13" t="s">
        <v>257</v>
      </c>
      <c r="C23" s="13" t="s">
        <v>251</v>
      </c>
      <c r="D23" s="5" t="s">
        <v>11</v>
      </c>
      <c r="E23" s="2" t="s">
        <v>129</v>
      </c>
      <c r="F23" s="5">
        <v>302032</v>
      </c>
    </row>
    <row r="24" spans="1:6">
      <c r="A24" s="13" t="s">
        <v>256</v>
      </c>
      <c r="B24" s="13" t="s">
        <v>257</v>
      </c>
      <c r="C24" s="13" t="s">
        <v>251</v>
      </c>
      <c r="D24" s="5" t="s">
        <v>1805</v>
      </c>
      <c r="E24" s="2" t="s">
        <v>131</v>
      </c>
      <c r="F24" s="5">
        <v>302020</v>
      </c>
    </row>
    <row r="25" spans="1:6">
      <c r="A25" s="13" t="s">
        <v>256</v>
      </c>
      <c r="B25" s="13" t="s">
        <v>257</v>
      </c>
      <c r="C25" s="13" t="s">
        <v>251</v>
      </c>
      <c r="D25" s="5" t="s">
        <v>1806</v>
      </c>
      <c r="E25" s="2" t="s">
        <v>132</v>
      </c>
      <c r="F25" s="5">
        <v>302021</v>
      </c>
    </row>
    <row r="26" spans="1:6">
      <c r="A26" s="13" t="s">
        <v>256</v>
      </c>
      <c r="B26" s="13" t="s">
        <v>257</v>
      </c>
      <c r="C26" s="13" t="s">
        <v>251</v>
      </c>
      <c r="D26" s="5" t="s">
        <v>1807</v>
      </c>
      <c r="E26" s="2" t="s">
        <v>142</v>
      </c>
      <c r="F26" s="5" t="str">
        <f t="shared" si="0"/>
        <v>302003</v>
      </c>
    </row>
    <row r="27" spans="1:6">
      <c r="A27" s="13" t="s">
        <v>256</v>
      </c>
      <c r="B27" s="13" t="s">
        <v>257</v>
      </c>
      <c r="C27" s="13" t="s">
        <v>251</v>
      </c>
      <c r="D27" s="5" t="s">
        <v>21</v>
      </c>
      <c r="E27" s="2" t="s">
        <v>145</v>
      </c>
      <c r="F27" s="5" t="str">
        <f t="shared" si="0"/>
        <v>302033</v>
      </c>
    </row>
    <row r="28" spans="1:6">
      <c r="A28" s="13" t="s">
        <v>256</v>
      </c>
      <c r="B28" s="13" t="s">
        <v>257</v>
      </c>
      <c r="C28" s="13" t="s">
        <v>251</v>
      </c>
      <c r="D28" s="5" t="s">
        <v>1808</v>
      </c>
      <c r="E28" s="2" t="s">
        <v>1809</v>
      </c>
      <c r="F28" s="5">
        <v>302012</v>
      </c>
    </row>
    <row r="29" spans="1:6">
      <c r="A29" s="13" t="s">
        <v>256</v>
      </c>
      <c r="B29" s="13" t="s">
        <v>257</v>
      </c>
      <c r="C29" s="13" t="s">
        <v>251</v>
      </c>
      <c r="D29" s="5" t="s">
        <v>1810</v>
      </c>
      <c r="E29" s="2" t="s">
        <v>147</v>
      </c>
      <c r="F29" s="5" t="str">
        <f t="shared" si="0"/>
        <v>302023</v>
      </c>
    </row>
    <row r="30" spans="1:6">
      <c r="A30" s="13" t="s">
        <v>256</v>
      </c>
      <c r="B30" s="13" t="s">
        <v>257</v>
      </c>
      <c r="C30" s="13" t="s">
        <v>251</v>
      </c>
      <c r="D30" s="5" t="s">
        <v>26</v>
      </c>
      <c r="E30" s="2" t="s">
        <v>151</v>
      </c>
      <c r="F30" s="5">
        <v>303301</v>
      </c>
    </row>
    <row r="31" spans="1:6">
      <c r="A31" s="13" t="s">
        <v>256</v>
      </c>
      <c r="B31" s="13" t="s">
        <v>257</v>
      </c>
      <c r="C31" s="13" t="s">
        <v>251</v>
      </c>
      <c r="D31" s="5" t="s">
        <v>35</v>
      </c>
      <c r="E31" s="2" t="s">
        <v>162</v>
      </c>
      <c r="F31" s="5">
        <v>303901</v>
      </c>
    </row>
    <row r="32" spans="1:6">
      <c r="A32" s="13" t="s">
        <v>256</v>
      </c>
      <c r="B32" s="13" t="s">
        <v>257</v>
      </c>
      <c r="C32" s="13" t="s">
        <v>251</v>
      </c>
      <c r="D32" s="5" t="s">
        <v>45</v>
      </c>
      <c r="E32" s="2" t="s">
        <v>170</v>
      </c>
      <c r="F32" s="5">
        <v>302017</v>
      </c>
    </row>
    <row r="33" spans="1:6">
      <c r="A33" s="13" t="s">
        <v>256</v>
      </c>
      <c r="B33" s="13" t="s">
        <v>257</v>
      </c>
      <c r="C33" s="13" t="s">
        <v>251</v>
      </c>
      <c r="D33" s="5" t="s">
        <v>1811</v>
      </c>
      <c r="E33" s="2" t="s">
        <v>180</v>
      </c>
      <c r="F33" s="5">
        <v>303908</v>
      </c>
    </row>
    <row r="34" spans="1:6">
      <c r="A34" s="13" t="s">
        <v>256</v>
      </c>
      <c r="B34" s="13" t="s">
        <v>257</v>
      </c>
      <c r="C34" s="13" t="s">
        <v>251</v>
      </c>
      <c r="D34" s="5" t="s">
        <v>57</v>
      </c>
      <c r="E34" s="2" t="s">
        <v>181</v>
      </c>
      <c r="F34" s="5">
        <v>303338</v>
      </c>
    </row>
    <row r="35" spans="1:6">
      <c r="A35" s="13" t="s">
        <v>256</v>
      </c>
      <c r="B35" s="13" t="s">
        <v>257</v>
      </c>
      <c r="C35" s="13" t="s">
        <v>251</v>
      </c>
      <c r="D35" s="5" t="s">
        <v>63</v>
      </c>
      <c r="E35" s="2" t="s">
        <v>185</v>
      </c>
      <c r="F35" s="5">
        <v>302013</v>
      </c>
    </row>
    <row r="36" spans="1:6">
      <c r="A36" s="13" t="s">
        <v>256</v>
      </c>
      <c r="B36" s="13" t="s">
        <v>257</v>
      </c>
      <c r="C36" s="13" t="s">
        <v>251</v>
      </c>
      <c r="D36" s="5" t="s">
        <v>70</v>
      </c>
      <c r="E36" s="2" t="s">
        <v>192</v>
      </c>
      <c r="F36" s="5">
        <v>303338</v>
      </c>
    </row>
    <row r="37" spans="1:6">
      <c r="A37" s="13" t="s">
        <v>256</v>
      </c>
      <c r="B37" s="13" t="s">
        <v>257</v>
      </c>
      <c r="C37" s="13" t="s">
        <v>251</v>
      </c>
      <c r="D37" s="5" t="s">
        <v>1812</v>
      </c>
      <c r="E37" s="2" t="s">
        <v>185</v>
      </c>
      <c r="F37" s="5">
        <v>302013</v>
      </c>
    </row>
    <row r="38" spans="1:6">
      <c r="A38" s="13" t="s">
        <v>256</v>
      </c>
      <c r="B38" s="13" t="s">
        <v>257</v>
      </c>
      <c r="C38" s="13" t="s">
        <v>251</v>
      </c>
      <c r="D38" s="5" t="s">
        <v>1813</v>
      </c>
      <c r="E38" s="2" t="s">
        <v>199</v>
      </c>
      <c r="F38" s="5" t="str">
        <f t="shared" si="0"/>
        <v>302013</v>
      </c>
    </row>
    <row r="39" spans="1:6">
      <c r="A39" s="13" t="s">
        <v>256</v>
      </c>
      <c r="B39" s="13" t="s">
        <v>257</v>
      </c>
      <c r="C39" s="13" t="s">
        <v>251</v>
      </c>
      <c r="D39" s="5" t="s">
        <v>79</v>
      </c>
      <c r="E39" s="2" t="s">
        <v>200</v>
      </c>
      <c r="F39" s="5">
        <v>302013</v>
      </c>
    </row>
    <row r="40" spans="1:6">
      <c r="A40" s="13" t="s">
        <v>256</v>
      </c>
      <c r="B40" s="13" t="s">
        <v>257</v>
      </c>
      <c r="C40" s="13" t="s">
        <v>251</v>
      </c>
      <c r="D40" s="5" t="s">
        <v>80</v>
      </c>
      <c r="E40" s="2" t="s">
        <v>201</v>
      </c>
      <c r="F40" s="5" t="str">
        <f t="shared" si="0"/>
        <v>302034</v>
      </c>
    </row>
    <row r="41" spans="1:6">
      <c r="A41" s="13" t="s">
        <v>256</v>
      </c>
      <c r="B41" s="13" t="s">
        <v>257</v>
      </c>
      <c r="C41" s="13" t="s">
        <v>251</v>
      </c>
      <c r="D41" s="5" t="s">
        <v>83</v>
      </c>
      <c r="E41" s="2" t="s">
        <v>205</v>
      </c>
      <c r="F41" s="5" t="str">
        <f t="shared" si="0"/>
        <v>303901</v>
      </c>
    </row>
    <row r="42" spans="1:6">
      <c r="A42" s="13" t="s">
        <v>256</v>
      </c>
      <c r="B42" s="13" t="s">
        <v>257</v>
      </c>
      <c r="C42" s="13" t="s">
        <v>251</v>
      </c>
      <c r="D42" s="5" t="s">
        <v>1814</v>
      </c>
      <c r="E42" s="2" t="s">
        <v>211</v>
      </c>
      <c r="F42" s="5">
        <v>302015</v>
      </c>
    </row>
    <row r="43" spans="1:6">
      <c r="A43" s="13" t="s">
        <v>256</v>
      </c>
      <c r="B43" s="13" t="s">
        <v>257</v>
      </c>
      <c r="C43" s="13" t="s">
        <v>251</v>
      </c>
      <c r="D43" s="5" t="s">
        <v>91</v>
      </c>
      <c r="E43" s="2" t="s">
        <v>215</v>
      </c>
      <c r="F43" s="5" t="str">
        <f t="shared" si="0"/>
        <v>302020</v>
      </c>
    </row>
    <row r="44" spans="1:6">
      <c r="A44" s="13" t="s">
        <v>256</v>
      </c>
      <c r="B44" s="13" t="s">
        <v>257</v>
      </c>
      <c r="C44" s="13" t="s">
        <v>251</v>
      </c>
      <c r="D44" s="5" t="s">
        <v>94</v>
      </c>
      <c r="E44" s="2" t="s">
        <v>218</v>
      </c>
      <c r="F44" s="5">
        <v>303338</v>
      </c>
    </row>
    <row r="45" spans="1:6">
      <c r="A45" s="13" t="s">
        <v>256</v>
      </c>
      <c r="B45" s="13" t="s">
        <v>257</v>
      </c>
      <c r="C45" s="13" t="s">
        <v>251</v>
      </c>
      <c r="D45" s="5" t="s">
        <v>100</v>
      </c>
      <c r="E45" s="2" t="s">
        <v>225</v>
      </c>
      <c r="F45" s="5" t="str">
        <f t="shared" si="0"/>
        <v>303106</v>
      </c>
    </row>
    <row r="46" spans="1:6">
      <c r="A46" s="13" t="s">
        <v>256</v>
      </c>
      <c r="B46" s="13" t="s">
        <v>257</v>
      </c>
      <c r="C46" s="13" t="s">
        <v>251</v>
      </c>
      <c r="D46" s="5" t="s">
        <v>101</v>
      </c>
      <c r="E46" s="2" t="s">
        <v>1815</v>
      </c>
      <c r="F46" s="5">
        <v>302001</v>
      </c>
    </row>
    <row r="47" spans="1:6">
      <c r="A47" s="13" t="s">
        <v>256</v>
      </c>
      <c r="B47" s="13" t="s">
        <v>257</v>
      </c>
      <c r="C47" s="13" t="s">
        <v>251</v>
      </c>
      <c r="D47" s="5" t="s">
        <v>102</v>
      </c>
      <c r="E47" s="2" t="s">
        <v>226</v>
      </c>
      <c r="F47" s="5" t="str">
        <f t="shared" si="0"/>
        <v>302019</v>
      </c>
    </row>
    <row r="48" spans="1:6">
      <c r="A48" s="13" t="s">
        <v>256</v>
      </c>
      <c r="B48" s="13" t="s">
        <v>257</v>
      </c>
      <c r="C48" s="13" t="s">
        <v>251</v>
      </c>
      <c r="D48" s="5" t="s">
        <v>103</v>
      </c>
      <c r="E48" s="2" t="s">
        <v>229</v>
      </c>
      <c r="F48" s="5" t="str">
        <f t="shared" si="0"/>
        <v>302025</v>
      </c>
    </row>
    <row r="49" spans="1:6">
      <c r="A49" s="13" t="s">
        <v>256</v>
      </c>
      <c r="B49" s="13" t="s">
        <v>257</v>
      </c>
      <c r="C49" s="13" t="s">
        <v>251</v>
      </c>
      <c r="D49" s="5" t="s">
        <v>104</v>
      </c>
      <c r="E49" s="2" t="s">
        <v>1816</v>
      </c>
      <c r="F49" s="5" t="str">
        <f t="shared" si="0"/>
        <v>302020</v>
      </c>
    </row>
    <row r="50" spans="1:6">
      <c r="A50" s="13" t="s">
        <v>256</v>
      </c>
      <c r="B50" s="13" t="s">
        <v>257</v>
      </c>
      <c r="C50" s="13" t="s">
        <v>251</v>
      </c>
      <c r="D50" s="5" t="s">
        <v>107</v>
      </c>
      <c r="E50" s="2" t="s">
        <v>233</v>
      </c>
      <c r="F50" s="5" t="str">
        <f t="shared" si="0"/>
        <v>302001</v>
      </c>
    </row>
    <row r="51" spans="1:6">
      <c r="A51" s="13" t="s">
        <v>256</v>
      </c>
      <c r="B51" s="13" t="s">
        <v>257</v>
      </c>
      <c r="C51" s="13" t="s">
        <v>251</v>
      </c>
      <c r="D51" s="5" t="s">
        <v>109</v>
      </c>
      <c r="E51" s="2" t="s">
        <v>1817</v>
      </c>
      <c r="F51" s="5">
        <v>303005</v>
      </c>
    </row>
    <row r="52" spans="1:6">
      <c r="A52" s="13" t="s">
        <v>256</v>
      </c>
      <c r="B52" s="13" t="s">
        <v>257</v>
      </c>
      <c r="C52" s="13" t="s">
        <v>251</v>
      </c>
      <c r="D52" s="5" t="s">
        <v>110</v>
      </c>
      <c r="E52" s="2" t="s">
        <v>235</v>
      </c>
      <c r="F52" s="5" t="str">
        <f t="shared" si="0"/>
        <v>302012</v>
      </c>
    </row>
    <row r="53" spans="1:6">
      <c r="A53" s="13" t="s">
        <v>256</v>
      </c>
      <c r="B53" s="13" t="s">
        <v>257</v>
      </c>
      <c r="C53" s="13" t="s">
        <v>251</v>
      </c>
      <c r="D53" s="5" t="s">
        <v>1818</v>
      </c>
      <c r="E53" s="2" t="s">
        <v>236</v>
      </c>
      <c r="F53" s="5" t="str">
        <f t="shared" si="0"/>
        <v>302012</v>
      </c>
    </row>
    <row r="54" spans="1:6">
      <c r="A54" s="13" t="s">
        <v>256</v>
      </c>
      <c r="B54" s="13" t="s">
        <v>257</v>
      </c>
      <c r="C54" s="13" t="s">
        <v>251</v>
      </c>
      <c r="D54" s="5" t="s">
        <v>111</v>
      </c>
      <c r="E54" s="2" t="s">
        <v>237</v>
      </c>
      <c r="F54" s="5" t="str">
        <f t="shared" si="0"/>
        <v>302012</v>
      </c>
    </row>
    <row r="55" spans="1:6">
      <c r="A55" s="13" t="s">
        <v>256</v>
      </c>
      <c r="B55" s="13" t="s">
        <v>257</v>
      </c>
      <c r="C55" s="13" t="s">
        <v>251</v>
      </c>
      <c r="D55" s="5" t="s">
        <v>1819</v>
      </c>
      <c r="E55" s="2" t="s">
        <v>239</v>
      </c>
      <c r="F55" s="5" t="str">
        <f t="shared" si="0"/>
        <v>303901</v>
      </c>
    </row>
    <row r="56" spans="1:6">
      <c r="A56" s="13" t="s">
        <v>256</v>
      </c>
      <c r="B56" s="13" t="s">
        <v>257</v>
      </c>
      <c r="C56" s="13" t="s">
        <v>251</v>
      </c>
      <c r="D56" s="5" t="s">
        <v>114</v>
      </c>
      <c r="E56" s="2" t="s">
        <v>241</v>
      </c>
      <c r="F56" s="5" t="str">
        <f t="shared" si="0"/>
        <v>302017</v>
      </c>
    </row>
    <row r="57" spans="1:6">
      <c r="A57" s="13" t="s">
        <v>256</v>
      </c>
      <c r="B57" s="13" t="s">
        <v>257</v>
      </c>
      <c r="C57" s="13" t="s">
        <v>251</v>
      </c>
      <c r="D57" s="5" t="s">
        <v>116</v>
      </c>
      <c r="E57" s="2" t="s">
        <v>242</v>
      </c>
      <c r="F57" s="5" t="str">
        <f t="shared" si="0"/>
        <v>302012</v>
      </c>
    </row>
    <row r="58" spans="1:6">
      <c r="A58" s="13" t="s">
        <v>256</v>
      </c>
      <c r="B58" s="13" t="s">
        <v>257</v>
      </c>
      <c r="C58" s="13" t="s">
        <v>251</v>
      </c>
      <c r="D58" s="5" t="s">
        <v>119</v>
      </c>
      <c r="E58" s="2" t="s">
        <v>245</v>
      </c>
      <c r="F58" s="5" t="str">
        <f t="shared" si="0"/>
        <v>302013</v>
      </c>
    </row>
    <row r="59" spans="1:6">
      <c r="A59" s="13" t="s">
        <v>256</v>
      </c>
      <c r="B59" s="13" t="s">
        <v>257</v>
      </c>
      <c r="C59" s="13" t="s">
        <v>251</v>
      </c>
      <c r="D59" s="5" t="s">
        <v>1820</v>
      </c>
      <c r="E59" s="2" t="s">
        <v>1821</v>
      </c>
      <c r="F59" s="5" t="str">
        <f t="shared" si="0"/>
        <v>302013</v>
      </c>
    </row>
    <row r="60" spans="1:6">
      <c r="A60" s="13" t="s">
        <v>256</v>
      </c>
      <c r="B60" s="13" t="s">
        <v>257</v>
      </c>
      <c r="C60" s="13" t="s">
        <v>251</v>
      </c>
      <c r="D60" s="5" t="s">
        <v>1822</v>
      </c>
      <c r="E60" s="2" t="s">
        <v>1823</v>
      </c>
      <c r="F60" s="5">
        <v>302015</v>
      </c>
    </row>
    <row r="61" spans="1:6">
      <c r="A61" s="13" t="s">
        <v>256</v>
      </c>
      <c r="B61" s="13" t="s">
        <v>257</v>
      </c>
      <c r="C61" s="13" t="s">
        <v>252</v>
      </c>
      <c r="D61" s="5" t="s">
        <v>1824</v>
      </c>
      <c r="E61" s="2" t="s">
        <v>156</v>
      </c>
      <c r="F61" s="5">
        <v>345001</v>
      </c>
    </row>
    <row r="62" spans="1:6">
      <c r="A62" s="13" t="s">
        <v>256</v>
      </c>
      <c r="B62" s="13" t="s">
        <v>257</v>
      </c>
      <c r="C62" s="13" t="s">
        <v>252</v>
      </c>
      <c r="D62" s="5" t="s">
        <v>112</v>
      </c>
      <c r="E62" s="2" t="s">
        <v>238</v>
      </c>
      <c r="F62" s="5" t="str">
        <f t="shared" si="0"/>
        <v>345001</v>
      </c>
    </row>
    <row r="63" spans="1:6">
      <c r="A63" s="13" t="s">
        <v>256</v>
      </c>
      <c r="B63" s="13" t="s">
        <v>257</v>
      </c>
      <c r="C63" s="13" t="s">
        <v>255</v>
      </c>
      <c r="D63" s="5" t="s">
        <v>1825</v>
      </c>
      <c r="E63" s="2" t="s">
        <v>187</v>
      </c>
      <c r="F63" s="5">
        <v>333053</v>
      </c>
    </row>
    <row r="64" spans="1:6">
      <c r="A64" s="13" t="s">
        <v>256</v>
      </c>
      <c r="B64" s="13" t="s">
        <v>257</v>
      </c>
      <c r="C64" s="13" t="s">
        <v>255</v>
      </c>
      <c r="D64" s="5" t="s">
        <v>98</v>
      </c>
      <c r="E64" s="2" t="s">
        <v>223</v>
      </c>
      <c r="F64" s="5">
        <v>333026</v>
      </c>
    </row>
    <row r="65" spans="1:6">
      <c r="A65" s="13" t="s">
        <v>256</v>
      </c>
      <c r="B65" s="13" t="s">
        <v>257</v>
      </c>
      <c r="C65" s="13" t="s">
        <v>255</v>
      </c>
      <c r="D65" s="5" t="s">
        <v>99</v>
      </c>
      <c r="E65" s="2" t="s">
        <v>224</v>
      </c>
      <c r="F65" s="5" t="str">
        <f t="shared" si="0"/>
        <v>333001</v>
      </c>
    </row>
    <row r="66" spans="1:6">
      <c r="A66" s="13" t="s">
        <v>256</v>
      </c>
      <c r="B66" s="13" t="s">
        <v>257</v>
      </c>
      <c r="C66" s="13" t="s">
        <v>255</v>
      </c>
      <c r="D66" s="5" t="s">
        <v>113</v>
      </c>
      <c r="E66" s="2" t="s">
        <v>240</v>
      </c>
      <c r="F66" s="5" t="str">
        <f t="shared" si="0"/>
        <v>333026</v>
      </c>
    </row>
    <row r="67" spans="1:6">
      <c r="A67" s="13" t="s">
        <v>256</v>
      </c>
      <c r="B67" s="13" t="s">
        <v>257</v>
      </c>
      <c r="C67" s="13" t="s">
        <v>255</v>
      </c>
      <c r="D67" s="5" t="s">
        <v>117</v>
      </c>
      <c r="E67" s="2" t="s">
        <v>243</v>
      </c>
      <c r="F67" s="5" t="str">
        <f t="shared" ref="F67:F124" si="1">RIGHT(E67,6)</f>
        <v>333026</v>
      </c>
    </row>
    <row r="68" spans="1:6">
      <c r="A68" s="13" t="s">
        <v>256</v>
      </c>
      <c r="B68" s="13" t="s">
        <v>257</v>
      </c>
      <c r="C68" s="13" t="s">
        <v>1826</v>
      </c>
      <c r="D68" s="5" t="s">
        <v>8</v>
      </c>
      <c r="E68" s="2" t="s">
        <v>126</v>
      </c>
      <c r="F68" s="5">
        <v>342013</v>
      </c>
    </row>
    <row r="69" spans="1:6">
      <c r="A69" s="13" t="s">
        <v>256</v>
      </c>
      <c r="B69" s="13" t="s">
        <v>257</v>
      </c>
      <c r="C69" s="13" t="s">
        <v>1826</v>
      </c>
      <c r="D69" s="5" t="s">
        <v>1827</v>
      </c>
      <c r="E69" s="2" t="s">
        <v>143</v>
      </c>
      <c r="F69" s="5">
        <v>342003</v>
      </c>
    </row>
    <row r="70" spans="1:6">
      <c r="A70" s="13" t="s">
        <v>256</v>
      </c>
      <c r="B70" s="13" t="s">
        <v>257</v>
      </c>
      <c r="C70" s="13" t="s">
        <v>1826</v>
      </c>
      <c r="D70" s="5" t="s">
        <v>1828</v>
      </c>
      <c r="E70" s="2" t="s">
        <v>144</v>
      </c>
      <c r="F70" s="5">
        <v>342001</v>
      </c>
    </row>
    <row r="71" spans="1:6">
      <c r="A71" s="13" t="s">
        <v>256</v>
      </c>
      <c r="B71" s="13" t="s">
        <v>257</v>
      </c>
      <c r="C71" s="13" t="s">
        <v>1826</v>
      </c>
      <c r="D71" s="5" t="s">
        <v>1829</v>
      </c>
      <c r="E71" s="2" t="s">
        <v>1830</v>
      </c>
      <c r="F71" s="5" t="str">
        <f t="shared" si="1"/>
        <v>342602</v>
      </c>
    </row>
    <row r="72" spans="1:6">
      <c r="A72" s="13" t="s">
        <v>256</v>
      </c>
      <c r="B72" s="13" t="s">
        <v>257</v>
      </c>
      <c r="C72" s="13" t="s">
        <v>1826</v>
      </c>
      <c r="D72" s="5" t="s">
        <v>82</v>
      </c>
      <c r="E72" s="2" t="s">
        <v>203</v>
      </c>
      <c r="F72" s="5" t="str">
        <f t="shared" si="1"/>
        <v>342301</v>
      </c>
    </row>
    <row r="73" spans="1:6">
      <c r="A73" s="13" t="s">
        <v>256</v>
      </c>
      <c r="B73" s="13" t="s">
        <v>257</v>
      </c>
      <c r="C73" s="13" t="s">
        <v>1826</v>
      </c>
      <c r="D73" s="5" t="s">
        <v>1831</v>
      </c>
      <c r="E73" s="2" t="s">
        <v>204</v>
      </c>
      <c r="F73" s="5">
        <v>342013</v>
      </c>
    </row>
    <row r="74" spans="1:6">
      <c r="A74" s="13" t="s">
        <v>256</v>
      </c>
      <c r="B74" s="13" t="s">
        <v>257</v>
      </c>
      <c r="C74" s="13" t="s">
        <v>247</v>
      </c>
      <c r="D74" s="5" t="s">
        <v>7</v>
      </c>
      <c r="E74" s="2" t="s">
        <v>125</v>
      </c>
      <c r="F74" s="5">
        <v>341510</v>
      </c>
    </row>
    <row r="75" spans="1:6">
      <c r="A75" s="13" t="s">
        <v>256</v>
      </c>
      <c r="B75" s="13" t="s">
        <v>257</v>
      </c>
      <c r="C75" s="13" t="s">
        <v>247</v>
      </c>
      <c r="D75" s="5" t="s">
        <v>22</v>
      </c>
      <c r="E75" s="2" t="s">
        <v>146</v>
      </c>
      <c r="F75" s="5">
        <v>341508</v>
      </c>
    </row>
    <row r="76" spans="1:6">
      <c r="A76" s="13" t="s">
        <v>256</v>
      </c>
      <c r="B76" s="13" t="s">
        <v>257</v>
      </c>
      <c r="C76" s="13" t="s">
        <v>247</v>
      </c>
      <c r="D76" s="5" t="s">
        <v>29</v>
      </c>
      <c r="E76" s="2" t="s">
        <v>155</v>
      </c>
      <c r="F76" s="5">
        <v>341503</v>
      </c>
    </row>
    <row r="77" spans="1:6">
      <c r="A77" s="13" t="s">
        <v>256</v>
      </c>
      <c r="B77" s="13" t="s">
        <v>257</v>
      </c>
      <c r="C77" s="13" t="s">
        <v>247</v>
      </c>
      <c r="D77" s="5" t="s">
        <v>1832</v>
      </c>
      <c r="E77" s="2" t="s">
        <v>227</v>
      </c>
      <c r="F77" s="5" t="str">
        <f t="shared" si="1"/>
        <v>341001</v>
      </c>
    </row>
    <row r="78" spans="1:6">
      <c r="A78" s="13" t="s">
        <v>256</v>
      </c>
      <c r="B78" s="13" t="s">
        <v>257</v>
      </c>
      <c r="C78" s="13" t="s">
        <v>249</v>
      </c>
      <c r="D78" s="5" t="s">
        <v>1833</v>
      </c>
      <c r="E78" s="2" t="s">
        <v>1834</v>
      </c>
      <c r="F78" s="5" t="str">
        <f t="shared" si="1"/>
        <v>322001</v>
      </c>
    </row>
    <row r="79" spans="1:6">
      <c r="A79" s="13" t="s">
        <v>256</v>
      </c>
      <c r="B79" s="13" t="s">
        <v>257</v>
      </c>
      <c r="C79" s="13" t="s">
        <v>249</v>
      </c>
      <c r="D79" s="5" t="s">
        <v>23</v>
      </c>
      <c r="E79" s="2" t="s">
        <v>148</v>
      </c>
      <c r="F79" s="5">
        <v>322201</v>
      </c>
    </row>
    <row r="80" spans="1:6">
      <c r="A80" s="13" t="s">
        <v>256</v>
      </c>
      <c r="B80" s="13" t="s">
        <v>257</v>
      </c>
      <c r="C80" s="13" t="s">
        <v>249</v>
      </c>
      <c r="D80" s="5" t="s">
        <v>1835</v>
      </c>
      <c r="E80" s="2" t="s">
        <v>153</v>
      </c>
      <c r="F80" s="5">
        <v>322201</v>
      </c>
    </row>
    <row r="81" spans="1:6">
      <c r="A81" s="13" t="s">
        <v>256</v>
      </c>
      <c r="B81" s="13" t="s">
        <v>257</v>
      </c>
      <c r="C81" s="13" t="s">
        <v>249</v>
      </c>
      <c r="D81" s="5" t="s">
        <v>115</v>
      </c>
      <c r="E81" s="2" t="s">
        <v>1836</v>
      </c>
      <c r="F81" s="5">
        <v>322001</v>
      </c>
    </row>
    <row r="82" spans="1:6">
      <c r="A82" s="13" t="s">
        <v>256</v>
      </c>
      <c r="B82" s="13" t="s">
        <v>257</v>
      </c>
      <c r="C82" s="13" t="s">
        <v>253</v>
      </c>
      <c r="D82" s="5" t="s">
        <v>16</v>
      </c>
      <c r="E82" s="2" t="s">
        <v>136</v>
      </c>
      <c r="F82" s="5">
        <v>332001</v>
      </c>
    </row>
    <row r="83" spans="1:6">
      <c r="A83" s="13" t="s">
        <v>256</v>
      </c>
      <c r="B83" s="13" t="s">
        <v>257</v>
      </c>
      <c r="C83" s="13" t="s">
        <v>253</v>
      </c>
      <c r="D83" s="5" t="s">
        <v>47</v>
      </c>
      <c r="E83" s="2" t="s">
        <v>1837</v>
      </c>
      <c r="F83" s="5" t="str">
        <f t="shared" si="1"/>
        <v>332021</v>
      </c>
    </row>
    <row r="84" spans="1:6">
      <c r="A84" s="13" t="s">
        <v>256</v>
      </c>
      <c r="B84" s="13" t="s">
        <v>257</v>
      </c>
      <c r="C84" s="13" t="s">
        <v>253</v>
      </c>
      <c r="D84" s="5" t="s">
        <v>48</v>
      </c>
      <c r="E84" s="2" t="s">
        <v>172</v>
      </c>
      <c r="F84" s="5" t="str">
        <f t="shared" si="1"/>
        <v>332001</v>
      </c>
    </row>
    <row r="85" spans="1:6">
      <c r="A85" s="13" t="s">
        <v>256</v>
      </c>
      <c r="B85" s="13" t="s">
        <v>257</v>
      </c>
      <c r="C85" s="13" t="s">
        <v>253</v>
      </c>
      <c r="D85" s="5" t="s">
        <v>49</v>
      </c>
      <c r="E85" s="2" t="s">
        <v>173</v>
      </c>
      <c r="F85" s="5" t="str">
        <f t="shared" si="1"/>
        <v>332001</v>
      </c>
    </row>
    <row r="86" spans="1:6">
      <c r="A86" s="13" t="s">
        <v>256</v>
      </c>
      <c r="B86" s="13" t="s">
        <v>257</v>
      </c>
      <c r="C86" s="13" t="s">
        <v>253</v>
      </c>
      <c r="D86" s="5" t="s">
        <v>1838</v>
      </c>
      <c r="E86" s="2" t="s">
        <v>176</v>
      </c>
      <c r="F86" s="5" t="str">
        <f t="shared" si="1"/>
        <v>332713</v>
      </c>
    </row>
    <row r="87" spans="1:6">
      <c r="A87" s="13" t="s">
        <v>256</v>
      </c>
      <c r="B87" s="13" t="s">
        <v>257</v>
      </c>
      <c r="C87" s="13" t="s">
        <v>254</v>
      </c>
      <c r="D87" s="5" t="s">
        <v>1839</v>
      </c>
      <c r="E87" s="2" t="s">
        <v>222</v>
      </c>
      <c r="F87" s="5" t="str">
        <f t="shared" si="1"/>
        <v>304001</v>
      </c>
    </row>
    <row r="88" spans="1:6">
      <c r="A88" s="13" t="s">
        <v>256</v>
      </c>
      <c r="B88" s="13" t="s">
        <v>257</v>
      </c>
      <c r="C88" s="13" t="s">
        <v>248</v>
      </c>
      <c r="D88" s="5" t="s">
        <v>120</v>
      </c>
      <c r="E88" s="2" t="s">
        <v>246</v>
      </c>
      <c r="F88" s="5" t="str">
        <f t="shared" si="1"/>
        <v>305901</v>
      </c>
    </row>
    <row r="89" spans="1:6">
      <c r="A89" s="13" t="s">
        <v>256</v>
      </c>
      <c r="B89" s="13" t="s">
        <v>257</v>
      </c>
      <c r="C89" s="13" t="s">
        <v>250</v>
      </c>
      <c r="D89" s="5" t="s">
        <v>24</v>
      </c>
      <c r="E89" s="2" t="s">
        <v>149</v>
      </c>
      <c r="F89" s="5">
        <v>301024</v>
      </c>
    </row>
    <row r="90" spans="1:6">
      <c r="A90" s="13" t="s">
        <v>256</v>
      </c>
      <c r="B90" s="13" t="s">
        <v>257</v>
      </c>
      <c r="C90" s="13" t="s">
        <v>250</v>
      </c>
      <c r="D90" s="5" t="s">
        <v>25</v>
      </c>
      <c r="E90" s="2" t="s">
        <v>150</v>
      </c>
      <c r="F90" s="5">
        <v>303108</v>
      </c>
    </row>
    <row r="91" spans="1:6">
      <c r="A91" s="13" t="s">
        <v>256</v>
      </c>
      <c r="B91" s="13" t="s">
        <v>257</v>
      </c>
      <c r="C91" s="13" t="s">
        <v>1799</v>
      </c>
      <c r="D91" s="5" t="s">
        <v>6</v>
      </c>
      <c r="E91" s="2" t="s">
        <v>124</v>
      </c>
      <c r="F91" s="5">
        <v>303303</v>
      </c>
    </row>
    <row r="92" spans="1:6">
      <c r="A92" s="13" t="s">
        <v>256</v>
      </c>
      <c r="B92" s="13" t="s">
        <v>257</v>
      </c>
      <c r="C92" s="13" t="s">
        <v>1799</v>
      </c>
      <c r="D92" s="5" t="s">
        <v>76</v>
      </c>
      <c r="E92" s="2" t="s">
        <v>2724</v>
      </c>
      <c r="F92" s="5">
        <v>303313</v>
      </c>
    </row>
    <row r="93" spans="1:6">
      <c r="A93" s="13" t="s">
        <v>256</v>
      </c>
      <c r="B93" s="13" t="s">
        <v>257</v>
      </c>
      <c r="C93" s="13" t="s">
        <v>251</v>
      </c>
      <c r="D93" s="5" t="s">
        <v>9</v>
      </c>
      <c r="E93" s="2" t="s">
        <v>127</v>
      </c>
      <c r="F93" s="5">
        <v>302012</v>
      </c>
    </row>
    <row r="94" spans="1:6">
      <c r="A94" s="13" t="s">
        <v>256</v>
      </c>
      <c r="B94" s="13" t="s">
        <v>257</v>
      </c>
      <c r="C94" s="13" t="s">
        <v>251</v>
      </c>
      <c r="D94" s="5" t="s">
        <v>12</v>
      </c>
      <c r="E94" s="2" t="s">
        <v>130</v>
      </c>
      <c r="F94" s="5">
        <v>302006</v>
      </c>
    </row>
    <row r="95" spans="1:6">
      <c r="A95" s="13" t="s">
        <v>256</v>
      </c>
      <c r="B95" s="13" t="s">
        <v>257</v>
      </c>
      <c r="C95" s="13" t="s">
        <v>251</v>
      </c>
      <c r="D95" s="5" t="s">
        <v>13</v>
      </c>
      <c r="E95" s="2" t="s">
        <v>133</v>
      </c>
      <c r="F95" s="5">
        <v>302017</v>
      </c>
    </row>
    <row r="96" spans="1:6">
      <c r="A96" s="13" t="s">
        <v>256</v>
      </c>
      <c r="B96" s="13" t="s">
        <v>257</v>
      </c>
      <c r="C96" s="13" t="s">
        <v>251</v>
      </c>
      <c r="D96" s="5" t="s">
        <v>27</v>
      </c>
      <c r="E96" s="2" t="s">
        <v>152</v>
      </c>
      <c r="F96" s="5">
        <v>303106</v>
      </c>
    </row>
    <row r="97" spans="1:6">
      <c r="A97" s="13" t="s">
        <v>256</v>
      </c>
      <c r="B97" s="13" t="s">
        <v>257</v>
      </c>
      <c r="C97" s="13" t="s">
        <v>251</v>
      </c>
      <c r="D97" s="5" t="s">
        <v>28</v>
      </c>
      <c r="E97" s="2" t="s">
        <v>154</v>
      </c>
      <c r="F97" s="5">
        <v>302019</v>
      </c>
    </row>
    <row r="98" spans="1:6">
      <c r="A98" s="13" t="s">
        <v>256</v>
      </c>
      <c r="B98" s="13" t="s">
        <v>257</v>
      </c>
      <c r="C98" s="13" t="s">
        <v>251</v>
      </c>
      <c r="D98" s="5" t="s">
        <v>39</v>
      </c>
      <c r="E98" s="2" t="s">
        <v>2726</v>
      </c>
      <c r="F98" s="5">
        <v>302012</v>
      </c>
    </row>
    <row r="99" spans="1:6">
      <c r="A99" s="13" t="s">
        <v>256</v>
      </c>
      <c r="B99" s="13" t="s">
        <v>257</v>
      </c>
      <c r="C99" s="13" t="s">
        <v>251</v>
      </c>
      <c r="D99" s="5" t="s">
        <v>43</v>
      </c>
      <c r="E99" s="2" t="s">
        <v>168</v>
      </c>
      <c r="F99" s="5">
        <v>302022</v>
      </c>
    </row>
    <row r="100" spans="1:6">
      <c r="A100" s="13" t="s">
        <v>256</v>
      </c>
      <c r="B100" s="13" t="s">
        <v>257</v>
      </c>
      <c r="C100" s="13" t="s">
        <v>251</v>
      </c>
      <c r="D100" s="5" t="s">
        <v>53</v>
      </c>
      <c r="E100" s="2" t="s">
        <v>177</v>
      </c>
      <c r="F100" s="5">
        <v>302015</v>
      </c>
    </row>
    <row r="101" spans="1:6">
      <c r="A101" s="13" t="s">
        <v>256</v>
      </c>
      <c r="B101" s="13" t="s">
        <v>257</v>
      </c>
      <c r="C101" s="13" t="s">
        <v>251</v>
      </c>
      <c r="D101" s="5" t="s">
        <v>55</v>
      </c>
      <c r="E101" s="2" t="s">
        <v>179</v>
      </c>
      <c r="F101" s="5">
        <v>303012</v>
      </c>
    </row>
    <row r="102" spans="1:6">
      <c r="A102" s="13" t="s">
        <v>256</v>
      </c>
      <c r="B102" s="13" t="s">
        <v>257</v>
      </c>
      <c r="C102" s="13" t="s">
        <v>251</v>
      </c>
      <c r="D102" s="5" t="s">
        <v>56</v>
      </c>
      <c r="E102" s="2" t="s">
        <v>1840</v>
      </c>
      <c r="F102" s="5">
        <v>302013</v>
      </c>
    </row>
    <row r="103" spans="1:6">
      <c r="A103" s="13" t="s">
        <v>256</v>
      </c>
      <c r="B103" s="13" t="s">
        <v>257</v>
      </c>
      <c r="C103" s="13" t="s">
        <v>251</v>
      </c>
      <c r="D103" s="5" t="s">
        <v>59</v>
      </c>
      <c r="E103" s="2" t="s">
        <v>2725</v>
      </c>
      <c r="F103" s="5">
        <v>303603</v>
      </c>
    </row>
    <row r="104" spans="1:6">
      <c r="A104" s="13" t="s">
        <v>256</v>
      </c>
      <c r="B104" s="13" t="s">
        <v>257</v>
      </c>
      <c r="C104" s="13" t="s">
        <v>251</v>
      </c>
      <c r="D104" s="5" t="s">
        <v>60</v>
      </c>
      <c r="E104" s="2" t="s">
        <v>183</v>
      </c>
      <c r="F104" s="5">
        <v>303328</v>
      </c>
    </row>
    <row r="105" spans="1:6">
      <c r="A105" s="13" t="s">
        <v>256</v>
      </c>
      <c r="B105" s="13" t="s">
        <v>257</v>
      </c>
      <c r="C105" s="13" t="s">
        <v>251</v>
      </c>
      <c r="D105" s="5" t="s">
        <v>64</v>
      </c>
      <c r="E105" s="2" t="s">
        <v>186</v>
      </c>
      <c r="F105" s="5">
        <v>302028</v>
      </c>
    </row>
    <row r="106" spans="1:6">
      <c r="A106" s="13" t="s">
        <v>256</v>
      </c>
      <c r="B106" s="13" t="s">
        <v>257</v>
      </c>
      <c r="C106" s="13" t="s">
        <v>251</v>
      </c>
      <c r="D106" s="5" t="s">
        <v>66</v>
      </c>
      <c r="E106" s="2" t="s">
        <v>189</v>
      </c>
      <c r="F106" s="5">
        <v>302031</v>
      </c>
    </row>
    <row r="107" spans="1:6">
      <c r="A107" s="13" t="s">
        <v>256</v>
      </c>
      <c r="B107" s="13" t="s">
        <v>257</v>
      </c>
      <c r="C107" s="13" t="s">
        <v>251</v>
      </c>
      <c r="D107" s="5" t="s">
        <v>71</v>
      </c>
      <c r="E107" s="2" t="s">
        <v>193</v>
      </c>
      <c r="F107" s="5">
        <v>303008</v>
      </c>
    </row>
    <row r="108" spans="1:6">
      <c r="A108" s="13" t="s">
        <v>256</v>
      </c>
      <c r="B108" s="13" t="s">
        <v>257</v>
      </c>
      <c r="C108" s="13" t="s">
        <v>251</v>
      </c>
      <c r="D108" s="5" t="s">
        <v>72</v>
      </c>
      <c r="E108" s="2" t="s">
        <v>194</v>
      </c>
      <c r="F108" s="5">
        <v>302018</v>
      </c>
    </row>
    <row r="109" spans="1:6">
      <c r="A109" s="13" t="s">
        <v>256</v>
      </c>
      <c r="B109" s="13" t="s">
        <v>257</v>
      </c>
      <c r="C109" s="13" t="s">
        <v>251</v>
      </c>
      <c r="D109" s="5" t="s">
        <v>73</v>
      </c>
      <c r="E109" s="2" t="s">
        <v>195</v>
      </c>
      <c r="F109" s="5">
        <v>303005</v>
      </c>
    </row>
    <row r="110" spans="1:6">
      <c r="A110" s="13" t="s">
        <v>256</v>
      </c>
      <c r="B110" s="13" t="s">
        <v>257</v>
      </c>
      <c r="C110" s="13" t="s">
        <v>251</v>
      </c>
      <c r="D110" s="5" t="s">
        <v>78</v>
      </c>
      <c r="E110" s="2" t="s">
        <v>198</v>
      </c>
      <c r="F110" s="5" t="str">
        <f t="shared" si="1"/>
        <v>302013</v>
      </c>
    </row>
    <row r="111" spans="1:6">
      <c r="A111" s="13" t="s">
        <v>256</v>
      </c>
      <c r="B111" s="13" t="s">
        <v>257</v>
      </c>
      <c r="C111" s="13" t="s">
        <v>251</v>
      </c>
      <c r="D111" s="5" t="s">
        <v>81</v>
      </c>
      <c r="E111" s="2" t="s">
        <v>202</v>
      </c>
      <c r="F111" s="5">
        <v>302017</v>
      </c>
    </row>
    <row r="112" spans="1:6">
      <c r="A112" s="13" t="s">
        <v>256</v>
      </c>
      <c r="B112" s="13" t="s">
        <v>257</v>
      </c>
      <c r="C112" s="13" t="s">
        <v>251</v>
      </c>
      <c r="D112" s="5" t="s">
        <v>87</v>
      </c>
      <c r="E112" s="2" t="s">
        <v>209</v>
      </c>
      <c r="F112" s="5">
        <v>302018</v>
      </c>
    </row>
    <row r="113" spans="1:6">
      <c r="A113" s="13" t="s">
        <v>256</v>
      </c>
      <c r="B113" s="13" t="s">
        <v>257</v>
      </c>
      <c r="C113" s="13" t="s">
        <v>251</v>
      </c>
      <c r="D113" s="5" t="s">
        <v>93</v>
      </c>
      <c r="E113" s="2" t="s">
        <v>217</v>
      </c>
      <c r="F113" s="5" t="str">
        <f t="shared" si="1"/>
        <v>303603</v>
      </c>
    </row>
    <row r="114" spans="1:6">
      <c r="A114" s="13" t="s">
        <v>256</v>
      </c>
      <c r="B114" s="13" t="s">
        <v>257</v>
      </c>
      <c r="C114" s="13" t="s">
        <v>251</v>
      </c>
      <c r="D114" s="5" t="s">
        <v>118</v>
      </c>
      <c r="E114" s="2" t="s">
        <v>244</v>
      </c>
      <c r="F114" s="5">
        <v>302006</v>
      </c>
    </row>
    <row r="115" spans="1:6">
      <c r="A115" s="13" t="s">
        <v>256</v>
      </c>
      <c r="B115" s="13" t="s">
        <v>257</v>
      </c>
      <c r="C115" s="13" t="s">
        <v>255</v>
      </c>
      <c r="D115" s="5" t="s">
        <v>65</v>
      </c>
      <c r="E115" s="2" t="s">
        <v>188</v>
      </c>
      <c r="F115" s="5">
        <v>333042</v>
      </c>
    </row>
    <row r="116" spans="1:6">
      <c r="A116" s="13" t="s">
        <v>256</v>
      </c>
      <c r="B116" s="13" t="s">
        <v>257</v>
      </c>
      <c r="C116" s="13" t="s">
        <v>255</v>
      </c>
      <c r="D116" s="5" t="s">
        <v>67</v>
      </c>
      <c r="E116" s="2" t="s">
        <v>190</v>
      </c>
      <c r="F116" s="5">
        <v>333031</v>
      </c>
    </row>
    <row r="117" spans="1:6">
      <c r="A117" s="13" t="s">
        <v>256</v>
      </c>
      <c r="B117" s="13" t="s">
        <v>257</v>
      </c>
      <c r="C117" s="13" t="s">
        <v>255</v>
      </c>
      <c r="D117" s="5" t="s">
        <v>68</v>
      </c>
      <c r="E117" s="2" t="s">
        <v>191</v>
      </c>
      <c r="F117" s="5">
        <v>333516</v>
      </c>
    </row>
    <row r="118" spans="1:6">
      <c r="A118" s="13" t="s">
        <v>256</v>
      </c>
      <c r="B118" s="13" t="s">
        <v>257</v>
      </c>
      <c r="C118" s="13" t="s">
        <v>255</v>
      </c>
      <c r="D118" s="5" t="s">
        <v>69</v>
      </c>
      <c r="E118" s="2" t="s">
        <v>2723</v>
      </c>
      <c r="F118" s="5">
        <v>333001</v>
      </c>
    </row>
    <row r="119" spans="1:6">
      <c r="A119" s="13" t="s">
        <v>256</v>
      </c>
      <c r="B119" s="13" t="s">
        <v>257</v>
      </c>
      <c r="C119" s="13" t="s">
        <v>255</v>
      </c>
      <c r="D119" s="5" t="s">
        <v>89</v>
      </c>
      <c r="E119" s="2" t="s">
        <v>213</v>
      </c>
      <c r="F119" s="5">
        <v>333705</v>
      </c>
    </row>
    <row r="120" spans="1:6">
      <c r="A120" s="13" t="s">
        <v>256</v>
      </c>
      <c r="B120" s="13" t="s">
        <v>257</v>
      </c>
      <c r="C120" s="13" t="s">
        <v>255</v>
      </c>
      <c r="D120" s="5" t="s">
        <v>90</v>
      </c>
      <c r="E120" s="2" t="s">
        <v>214</v>
      </c>
      <c r="F120" s="5">
        <v>333516</v>
      </c>
    </row>
    <row r="121" spans="1:6">
      <c r="A121" s="13" t="s">
        <v>256</v>
      </c>
      <c r="B121" s="13" t="s">
        <v>257</v>
      </c>
      <c r="C121" s="13" t="s">
        <v>255</v>
      </c>
      <c r="D121" s="5" t="s">
        <v>92</v>
      </c>
      <c r="E121" s="2" t="s">
        <v>216</v>
      </c>
      <c r="F121" s="5">
        <v>333704</v>
      </c>
    </row>
    <row r="122" spans="1:6">
      <c r="A122" s="13" t="s">
        <v>256</v>
      </c>
      <c r="B122" s="13" t="s">
        <v>257</v>
      </c>
      <c r="C122" s="13" t="s">
        <v>255</v>
      </c>
      <c r="D122" s="5" t="s">
        <v>95</v>
      </c>
      <c r="E122" s="2" t="s">
        <v>219</v>
      </c>
      <c r="F122" s="5">
        <v>333012</v>
      </c>
    </row>
    <row r="123" spans="1:6">
      <c r="A123" s="13" t="s">
        <v>256</v>
      </c>
      <c r="B123" s="13" t="s">
        <v>257</v>
      </c>
      <c r="C123" s="13" t="s">
        <v>1826</v>
      </c>
      <c r="D123" s="5" t="s">
        <v>42</v>
      </c>
      <c r="E123" s="2" t="s">
        <v>167</v>
      </c>
      <c r="F123" s="5">
        <v>342304</v>
      </c>
    </row>
    <row r="124" spans="1:6">
      <c r="A124" s="13" t="s">
        <v>256</v>
      </c>
      <c r="B124" s="13" t="s">
        <v>257</v>
      </c>
      <c r="C124" s="13" t="s">
        <v>1826</v>
      </c>
      <c r="D124" s="5" t="s">
        <v>106</v>
      </c>
      <c r="E124" s="2" t="s">
        <v>231</v>
      </c>
      <c r="F124" s="5" t="str">
        <f t="shared" si="1"/>
        <v>342003</v>
      </c>
    </row>
    <row r="125" spans="1:6">
      <c r="A125" s="13" t="s">
        <v>256</v>
      </c>
      <c r="B125" s="13" t="s">
        <v>257</v>
      </c>
      <c r="C125" s="13" t="s">
        <v>247</v>
      </c>
      <c r="D125" s="5" t="s">
        <v>38</v>
      </c>
      <c r="E125" s="2" t="s">
        <v>164</v>
      </c>
      <c r="F125" s="5">
        <v>341512</v>
      </c>
    </row>
    <row r="126" spans="1:6">
      <c r="A126" s="13" t="s">
        <v>256</v>
      </c>
      <c r="B126" s="13" t="s">
        <v>257</v>
      </c>
      <c r="C126" s="13" t="s">
        <v>247</v>
      </c>
      <c r="D126" s="5" t="s">
        <v>54</v>
      </c>
      <c r="E126" s="2" t="s">
        <v>178</v>
      </c>
      <c r="F126" s="5">
        <v>341306</v>
      </c>
    </row>
    <row r="127" spans="1:6">
      <c r="A127" s="13" t="s">
        <v>256</v>
      </c>
      <c r="B127" s="13" t="s">
        <v>257</v>
      </c>
      <c r="C127" s="13" t="s">
        <v>247</v>
      </c>
      <c r="D127" s="5" t="s">
        <v>1841</v>
      </c>
      <c r="E127" s="2" t="s">
        <v>2722</v>
      </c>
      <c r="F127" s="5">
        <v>341303</v>
      </c>
    </row>
    <row r="128" spans="1:6">
      <c r="A128" s="13" t="s">
        <v>256</v>
      </c>
      <c r="B128" s="13" t="s">
        <v>257</v>
      </c>
      <c r="C128" s="13" t="s">
        <v>247</v>
      </c>
      <c r="D128" s="5" t="s">
        <v>58</v>
      </c>
      <c r="E128" s="2" t="s">
        <v>182</v>
      </c>
      <c r="F128" s="5">
        <v>341506</v>
      </c>
    </row>
    <row r="129" spans="1:6">
      <c r="A129" s="13" t="s">
        <v>256</v>
      </c>
      <c r="B129" s="13" t="s">
        <v>257</v>
      </c>
      <c r="C129" s="13" t="s">
        <v>247</v>
      </c>
      <c r="D129" s="5" t="s">
        <v>62</v>
      </c>
      <c r="E129" s="2" t="s">
        <v>1842</v>
      </c>
      <c r="F129" s="5">
        <v>341503</v>
      </c>
    </row>
    <row r="130" spans="1:6">
      <c r="A130" s="13" t="s">
        <v>256</v>
      </c>
      <c r="B130" s="13" t="s">
        <v>257</v>
      </c>
      <c r="C130" s="13" t="s">
        <v>247</v>
      </c>
      <c r="D130" s="5" t="s">
        <v>84</v>
      </c>
      <c r="E130" s="2" t="s">
        <v>206</v>
      </c>
      <c r="F130" s="5">
        <v>341510</v>
      </c>
    </row>
    <row r="131" spans="1:6">
      <c r="A131" s="13" t="s">
        <v>256</v>
      </c>
      <c r="B131" s="13" t="s">
        <v>257</v>
      </c>
      <c r="C131" s="13" t="s">
        <v>247</v>
      </c>
      <c r="D131" s="5" t="s">
        <v>85</v>
      </c>
      <c r="E131" s="2" t="s">
        <v>207</v>
      </c>
      <c r="F131" s="5" t="str">
        <f t="shared" ref="F131:F132" si="2">RIGHT(E131,6)</f>
        <v>341503</v>
      </c>
    </row>
    <row r="132" spans="1:6">
      <c r="A132" s="13" t="s">
        <v>256</v>
      </c>
      <c r="B132" s="13" t="s">
        <v>257</v>
      </c>
      <c r="C132" s="13" t="s">
        <v>247</v>
      </c>
      <c r="D132" s="5" t="s">
        <v>88</v>
      </c>
      <c r="E132" s="2" t="s">
        <v>210</v>
      </c>
      <c r="F132" s="5" t="str">
        <f t="shared" si="2"/>
        <v>341511</v>
      </c>
    </row>
    <row r="133" spans="1:6">
      <c r="A133" s="13" t="s">
        <v>256</v>
      </c>
      <c r="B133" s="13" t="s">
        <v>257</v>
      </c>
      <c r="C133" s="13" t="s">
        <v>249</v>
      </c>
      <c r="D133" s="5" t="s">
        <v>50</v>
      </c>
      <c r="E133" s="2" t="s">
        <v>174</v>
      </c>
      <c r="F133" s="5">
        <v>322024</v>
      </c>
    </row>
    <row r="134" spans="1:6">
      <c r="A134" s="13" t="s">
        <v>256</v>
      </c>
      <c r="B134" s="13" t="s">
        <v>257</v>
      </c>
      <c r="C134" s="13" t="s">
        <v>249</v>
      </c>
      <c r="D134" s="5" t="s">
        <v>51</v>
      </c>
      <c r="E134" s="2" t="s">
        <v>175</v>
      </c>
      <c r="F134" s="5">
        <v>322201</v>
      </c>
    </row>
    <row r="135" spans="1:6">
      <c r="A135" s="13" t="s">
        <v>256</v>
      </c>
      <c r="B135" s="13" t="s">
        <v>257</v>
      </c>
      <c r="C135" s="13" t="s">
        <v>249</v>
      </c>
      <c r="D135" s="5" t="s">
        <v>52</v>
      </c>
      <c r="E135" s="2" t="s">
        <v>2721</v>
      </c>
      <c r="F135" s="5">
        <v>322702</v>
      </c>
    </row>
    <row r="136" spans="1:6">
      <c r="A136" s="13" t="s">
        <v>256</v>
      </c>
      <c r="B136" s="13" t="s">
        <v>257</v>
      </c>
      <c r="C136" s="13" t="s">
        <v>253</v>
      </c>
      <c r="D136" s="5" t="s">
        <v>15</v>
      </c>
      <c r="E136" s="2" t="s">
        <v>135</v>
      </c>
      <c r="F136" s="5">
        <v>332402</v>
      </c>
    </row>
    <row r="137" spans="1:6">
      <c r="A137" s="13" t="s">
        <v>256</v>
      </c>
      <c r="B137" s="13" t="s">
        <v>257</v>
      </c>
      <c r="C137" s="13" t="s">
        <v>253</v>
      </c>
      <c r="D137" s="5" t="s">
        <v>17</v>
      </c>
      <c r="E137" s="2" t="s">
        <v>137</v>
      </c>
      <c r="F137" s="5">
        <v>332404</v>
      </c>
    </row>
    <row r="138" spans="1:6">
      <c r="A138" s="13" t="s">
        <v>256</v>
      </c>
      <c r="B138" s="13" t="s">
        <v>257</v>
      </c>
      <c r="C138" s="13" t="s">
        <v>253</v>
      </c>
      <c r="D138" s="5" t="s">
        <v>18</v>
      </c>
      <c r="E138" s="2" t="s">
        <v>138</v>
      </c>
      <c r="F138" s="5">
        <v>332602</v>
      </c>
    </row>
    <row r="139" spans="1:6">
      <c r="A139" s="13" t="s">
        <v>256</v>
      </c>
      <c r="B139" s="13" t="s">
        <v>257</v>
      </c>
      <c r="C139" s="13" t="s">
        <v>253</v>
      </c>
      <c r="D139" s="5" t="s">
        <v>19</v>
      </c>
      <c r="E139" s="2" t="s">
        <v>141</v>
      </c>
      <c r="F139" s="5">
        <v>332709</v>
      </c>
    </row>
    <row r="140" spans="1:6">
      <c r="A140" s="13" t="s">
        <v>256</v>
      </c>
      <c r="B140" s="13" t="s">
        <v>257</v>
      </c>
      <c r="C140" s="13" t="s">
        <v>253</v>
      </c>
      <c r="D140" s="5" t="s">
        <v>31</v>
      </c>
      <c r="E140" s="2" t="s">
        <v>158</v>
      </c>
      <c r="F140" s="5">
        <v>332602</v>
      </c>
    </row>
    <row r="141" spans="1:6">
      <c r="A141" s="13" t="s">
        <v>256</v>
      </c>
      <c r="B141" s="13" t="s">
        <v>257</v>
      </c>
      <c r="C141" s="13" t="s">
        <v>253</v>
      </c>
      <c r="D141" s="5" t="s">
        <v>32</v>
      </c>
      <c r="E141" s="2" t="s">
        <v>159</v>
      </c>
      <c r="F141" s="5">
        <v>332405</v>
      </c>
    </row>
    <row r="142" spans="1:6">
      <c r="A142" s="13" t="s">
        <v>256</v>
      </c>
      <c r="B142" s="13" t="s">
        <v>257</v>
      </c>
      <c r="C142" s="13" t="s">
        <v>253</v>
      </c>
      <c r="D142" s="5" t="s">
        <v>33</v>
      </c>
      <c r="E142" s="2" t="s">
        <v>160</v>
      </c>
      <c r="F142" s="5">
        <v>332713</v>
      </c>
    </row>
    <row r="143" spans="1:6">
      <c r="A143" s="13" t="s">
        <v>256</v>
      </c>
      <c r="B143" s="13" t="s">
        <v>257</v>
      </c>
      <c r="C143" s="13" t="s">
        <v>253</v>
      </c>
      <c r="D143" s="5" t="s">
        <v>34</v>
      </c>
      <c r="E143" s="2" t="s">
        <v>161</v>
      </c>
      <c r="F143" s="5">
        <v>332025</v>
      </c>
    </row>
    <row r="144" spans="1:6">
      <c r="A144" s="13" t="s">
        <v>256</v>
      </c>
      <c r="B144" s="13" t="s">
        <v>257</v>
      </c>
      <c r="C144" s="13" t="s">
        <v>253</v>
      </c>
      <c r="D144" s="5" t="s">
        <v>40</v>
      </c>
      <c r="E144" s="2" t="s">
        <v>165</v>
      </c>
      <c r="F144" s="5">
        <v>332023</v>
      </c>
    </row>
    <row r="145" spans="1:6">
      <c r="A145" s="13" t="s">
        <v>256</v>
      </c>
      <c r="B145" s="13" t="s">
        <v>257</v>
      </c>
      <c r="C145" s="13" t="s">
        <v>253</v>
      </c>
      <c r="D145" s="5" t="s">
        <v>41</v>
      </c>
      <c r="E145" s="2" t="s">
        <v>166</v>
      </c>
      <c r="F145" s="5">
        <v>332709</v>
      </c>
    </row>
    <row r="146" spans="1:6">
      <c r="A146" s="13" t="s">
        <v>256</v>
      </c>
      <c r="B146" s="13" t="s">
        <v>257</v>
      </c>
      <c r="C146" s="13" t="s">
        <v>253</v>
      </c>
      <c r="D146" s="5" t="s">
        <v>44</v>
      </c>
      <c r="E146" s="2" t="s">
        <v>169</v>
      </c>
      <c r="F146" s="5">
        <v>332706</v>
      </c>
    </row>
    <row r="147" spans="1:6">
      <c r="A147" s="13" t="s">
        <v>256</v>
      </c>
      <c r="B147" s="13" t="s">
        <v>257</v>
      </c>
      <c r="C147" s="13" t="s">
        <v>253</v>
      </c>
      <c r="D147" s="5" t="s">
        <v>46</v>
      </c>
      <c r="E147" s="2" t="s">
        <v>171</v>
      </c>
      <c r="F147" s="5">
        <v>332719</v>
      </c>
    </row>
    <row r="148" spans="1:6">
      <c r="A148" s="13" t="s">
        <v>256</v>
      </c>
      <c r="B148" s="13" t="s">
        <v>257</v>
      </c>
      <c r="C148" s="13" t="s">
        <v>254</v>
      </c>
      <c r="D148" s="5" t="s">
        <v>30</v>
      </c>
      <c r="E148" s="2" t="s">
        <v>157</v>
      </c>
      <c r="F148" s="5">
        <v>304001</v>
      </c>
    </row>
    <row r="149" spans="1:6">
      <c r="A149" s="13" t="s">
        <v>256</v>
      </c>
      <c r="B149" s="13" t="s">
        <v>257</v>
      </c>
      <c r="C149" s="13" t="s">
        <v>254</v>
      </c>
      <c r="D149" s="5" t="s">
        <v>61</v>
      </c>
      <c r="E149" s="2" t="s">
        <v>184</v>
      </c>
      <c r="F149" s="5">
        <v>302003</v>
      </c>
    </row>
    <row r="150" spans="1:6">
      <c r="A150" s="13" t="s">
        <v>256</v>
      </c>
      <c r="B150" s="13" t="s">
        <v>257</v>
      </c>
      <c r="C150" s="13" t="s">
        <v>254</v>
      </c>
      <c r="D150" s="5" t="s">
        <v>74</v>
      </c>
      <c r="E150" s="2" t="s">
        <v>2720</v>
      </c>
      <c r="F150" s="5">
        <v>304001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"/>
  <sheetViews>
    <sheetView topLeftCell="D1" workbookViewId="0">
      <selection activeCell="D1" sqref="D1"/>
    </sheetView>
  </sheetViews>
  <sheetFormatPr defaultRowHeight="15"/>
  <cols>
    <col min="1" max="1" width="23.5703125" customWidth="1"/>
    <col min="2" max="2" width="12.28515625" bestFit="1" customWidth="1"/>
    <col min="3" max="3" width="14.140625" bestFit="1" customWidth="1"/>
    <col min="4" max="4" width="40.7109375" bestFit="1" customWidth="1"/>
    <col min="5" max="5" width="84.28515625" bestFit="1" customWidth="1"/>
    <col min="6" max="6" width="9.28515625" style="17" bestFit="1" customWidth="1"/>
  </cols>
  <sheetData>
    <row r="1" spans="1:6">
      <c r="A1" s="20" t="s">
        <v>1789</v>
      </c>
      <c r="B1" s="20" t="s">
        <v>1790</v>
      </c>
      <c r="C1" s="20" t="s">
        <v>1791</v>
      </c>
      <c r="D1" s="21" t="s">
        <v>1792</v>
      </c>
      <c r="E1" s="21" t="s">
        <v>1793</v>
      </c>
      <c r="F1" s="21" t="s">
        <v>2655</v>
      </c>
    </row>
    <row r="2" spans="1:6">
      <c r="A2" s="13" t="s">
        <v>256</v>
      </c>
      <c r="B2" s="41" t="s">
        <v>1394</v>
      </c>
      <c r="C2" s="41" t="s">
        <v>1390</v>
      </c>
      <c r="D2" s="41" t="s">
        <v>1288</v>
      </c>
      <c r="E2" s="42" t="s">
        <v>2042</v>
      </c>
      <c r="F2" s="41" t="str">
        <f>RIGHT(E2,6)</f>
        <v>415001</v>
      </c>
    </row>
    <row r="3" spans="1:6">
      <c r="A3" s="13" t="s">
        <v>256</v>
      </c>
      <c r="B3" s="41" t="s">
        <v>1394</v>
      </c>
      <c r="C3" s="41" t="s">
        <v>1386</v>
      </c>
      <c r="D3" s="41" t="s">
        <v>1286</v>
      </c>
      <c r="E3" s="42" t="s">
        <v>2043</v>
      </c>
      <c r="F3" s="41" t="str">
        <f t="shared" ref="F3:F66" si="0">RIGHT(E3,6)</f>
        <v>411023</v>
      </c>
    </row>
    <row r="4" spans="1:6">
      <c r="A4" s="13" t="s">
        <v>256</v>
      </c>
      <c r="B4" s="41" t="s">
        <v>1394</v>
      </c>
      <c r="C4" s="41" t="s">
        <v>1386</v>
      </c>
      <c r="D4" s="41" t="s">
        <v>1289</v>
      </c>
      <c r="E4" s="42" t="s">
        <v>2044</v>
      </c>
      <c r="F4" s="41" t="str">
        <f t="shared" si="0"/>
        <v>411041</v>
      </c>
    </row>
    <row r="5" spans="1:6">
      <c r="A5" s="13" t="s">
        <v>256</v>
      </c>
      <c r="B5" s="41" t="s">
        <v>1394</v>
      </c>
      <c r="C5" s="41" t="s">
        <v>1386</v>
      </c>
      <c r="D5" s="41" t="s">
        <v>1296</v>
      </c>
      <c r="E5" s="42" t="s">
        <v>2045</v>
      </c>
      <c r="F5" s="41" t="str">
        <f t="shared" si="0"/>
        <v>411035</v>
      </c>
    </row>
    <row r="6" spans="1:6">
      <c r="A6" s="13" t="s">
        <v>256</v>
      </c>
      <c r="B6" s="41" t="s">
        <v>1394</v>
      </c>
      <c r="C6" s="41" t="s">
        <v>1389</v>
      </c>
      <c r="D6" s="41" t="s">
        <v>2046</v>
      </c>
      <c r="E6" s="42" t="s">
        <v>2047</v>
      </c>
      <c r="F6" s="41" t="str">
        <f t="shared" si="0"/>
        <v>413005</v>
      </c>
    </row>
    <row r="7" spans="1:6">
      <c r="A7" s="13" t="s">
        <v>256</v>
      </c>
      <c r="B7" s="41" t="s">
        <v>1394</v>
      </c>
      <c r="C7" s="41" t="s">
        <v>1386</v>
      </c>
      <c r="D7" s="41" t="s">
        <v>1370</v>
      </c>
      <c r="E7" s="42" t="s">
        <v>2048</v>
      </c>
      <c r="F7" s="41" t="str">
        <f t="shared" si="0"/>
        <v>411005</v>
      </c>
    </row>
    <row r="8" spans="1:6">
      <c r="A8" s="13" t="s">
        <v>256</v>
      </c>
      <c r="B8" s="41" t="s">
        <v>1394</v>
      </c>
      <c r="C8" s="41" t="s">
        <v>2049</v>
      </c>
      <c r="D8" s="41" t="s">
        <v>2050</v>
      </c>
      <c r="E8" s="42" t="s">
        <v>2051</v>
      </c>
      <c r="F8" s="41" t="str">
        <f t="shared" si="0"/>
        <v>413737</v>
      </c>
    </row>
    <row r="9" spans="1:6">
      <c r="A9" s="13" t="s">
        <v>256</v>
      </c>
      <c r="B9" s="41" t="s">
        <v>1394</v>
      </c>
      <c r="C9" s="41" t="s">
        <v>1386</v>
      </c>
      <c r="D9" s="41" t="s">
        <v>1297</v>
      </c>
      <c r="E9" s="42" t="s">
        <v>2052</v>
      </c>
      <c r="F9" s="41" t="str">
        <f t="shared" si="0"/>
        <v>411042</v>
      </c>
    </row>
    <row r="10" spans="1:6">
      <c r="A10" s="13" t="s">
        <v>256</v>
      </c>
      <c r="B10" s="41" t="s">
        <v>1394</v>
      </c>
      <c r="C10" s="41" t="s">
        <v>1386</v>
      </c>
      <c r="D10" s="41" t="s">
        <v>1326</v>
      </c>
      <c r="E10" s="42" t="s">
        <v>2053</v>
      </c>
      <c r="F10" s="41" t="str">
        <f t="shared" si="0"/>
        <v>411042</v>
      </c>
    </row>
    <row r="11" spans="1:6">
      <c r="A11" s="13" t="s">
        <v>256</v>
      </c>
      <c r="B11" s="41" t="s">
        <v>1394</v>
      </c>
      <c r="C11" s="41" t="s">
        <v>2054</v>
      </c>
      <c r="D11" s="41" t="s">
        <v>2055</v>
      </c>
      <c r="E11" s="42" t="s">
        <v>2056</v>
      </c>
      <c r="F11" s="41" t="str">
        <f t="shared" si="0"/>
        <v>415409</v>
      </c>
    </row>
    <row r="12" spans="1:6">
      <c r="A12" s="13" t="s">
        <v>256</v>
      </c>
      <c r="B12" s="41" t="s">
        <v>1394</v>
      </c>
      <c r="C12" s="41" t="s">
        <v>1386</v>
      </c>
      <c r="D12" s="41" t="s">
        <v>2057</v>
      </c>
      <c r="E12" s="42" t="s">
        <v>2058</v>
      </c>
      <c r="F12" s="41" t="str">
        <f t="shared" si="0"/>
        <v>411038</v>
      </c>
    </row>
    <row r="13" spans="1:6">
      <c r="A13" s="13" t="s">
        <v>256</v>
      </c>
      <c r="B13" s="41" t="s">
        <v>1394</v>
      </c>
      <c r="C13" s="41" t="s">
        <v>1387</v>
      </c>
      <c r="D13" s="41" t="s">
        <v>2059</v>
      </c>
      <c r="E13" s="42" t="s">
        <v>2060</v>
      </c>
      <c r="F13" s="41" t="str">
        <f t="shared" si="0"/>
        <v>431122</v>
      </c>
    </row>
    <row r="14" spans="1:6">
      <c r="A14" s="13" t="s">
        <v>256</v>
      </c>
      <c r="B14" s="41" t="s">
        <v>1394</v>
      </c>
      <c r="C14" s="41" t="s">
        <v>2049</v>
      </c>
      <c r="D14" s="41" t="s">
        <v>2061</v>
      </c>
      <c r="E14" s="42" t="s">
        <v>2062</v>
      </c>
      <c r="F14" s="41" t="str">
        <f t="shared" si="0"/>
        <v>413701</v>
      </c>
    </row>
    <row r="15" spans="1:6">
      <c r="A15" s="13" t="s">
        <v>256</v>
      </c>
      <c r="B15" s="41" t="s">
        <v>1394</v>
      </c>
      <c r="C15" s="41" t="s">
        <v>2049</v>
      </c>
      <c r="D15" s="41" t="s">
        <v>2063</v>
      </c>
      <c r="E15" s="42" t="s">
        <v>2064</v>
      </c>
      <c r="F15" s="41" t="str">
        <f t="shared" si="0"/>
        <v>413710</v>
      </c>
    </row>
    <row r="16" spans="1:6">
      <c r="A16" s="13" t="s">
        <v>256</v>
      </c>
      <c r="B16" s="41" t="s">
        <v>1394</v>
      </c>
      <c r="C16" s="41" t="s">
        <v>1387</v>
      </c>
      <c r="D16" s="41" t="s">
        <v>2065</v>
      </c>
      <c r="E16" s="42" t="s">
        <v>2066</v>
      </c>
      <c r="F16" s="41" t="str">
        <f t="shared" si="0"/>
        <v>431122</v>
      </c>
    </row>
    <row r="17" spans="1:6">
      <c r="A17" s="13" t="s">
        <v>256</v>
      </c>
      <c r="B17" s="41" t="s">
        <v>1394</v>
      </c>
      <c r="C17" s="41" t="s">
        <v>2049</v>
      </c>
      <c r="D17" s="41" t="s">
        <v>2067</v>
      </c>
      <c r="E17" s="42" t="s">
        <v>2068</v>
      </c>
      <c r="F17" s="41" t="str">
        <f t="shared" si="0"/>
        <v>414105</v>
      </c>
    </row>
    <row r="18" spans="1:6" ht="28.5">
      <c r="A18" s="13" t="s">
        <v>256</v>
      </c>
      <c r="B18" s="41" t="s">
        <v>1394</v>
      </c>
      <c r="C18" s="41" t="s">
        <v>2049</v>
      </c>
      <c r="D18" s="41" t="s">
        <v>2069</v>
      </c>
      <c r="E18" s="42" t="s">
        <v>2070</v>
      </c>
      <c r="F18" s="41" t="str">
        <f t="shared" si="0"/>
        <v>414002</v>
      </c>
    </row>
    <row r="19" spans="1:6">
      <c r="A19" s="13" t="s">
        <v>256</v>
      </c>
      <c r="B19" s="41" t="s">
        <v>1394</v>
      </c>
      <c r="C19" s="41" t="s">
        <v>2049</v>
      </c>
      <c r="D19" s="41" t="s">
        <v>1358</v>
      </c>
      <c r="E19" s="42" t="s">
        <v>2071</v>
      </c>
      <c r="F19" s="41" t="str">
        <f t="shared" si="0"/>
        <v>413705</v>
      </c>
    </row>
    <row r="20" spans="1:6">
      <c r="A20" s="13" t="s">
        <v>256</v>
      </c>
      <c r="B20" s="41" t="s">
        <v>1394</v>
      </c>
      <c r="C20" s="41" t="s">
        <v>2049</v>
      </c>
      <c r="D20" s="41" t="s">
        <v>2072</v>
      </c>
      <c r="E20" s="42" t="s">
        <v>2073</v>
      </c>
      <c r="F20" s="41" t="str">
        <f t="shared" si="0"/>
        <v>414306</v>
      </c>
    </row>
    <row r="21" spans="1:6">
      <c r="A21" s="13" t="s">
        <v>256</v>
      </c>
      <c r="B21" s="41" t="s">
        <v>1394</v>
      </c>
      <c r="C21" s="41" t="s">
        <v>1386</v>
      </c>
      <c r="D21" s="41" t="s">
        <v>2074</v>
      </c>
      <c r="E21" s="42" t="s">
        <v>2075</v>
      </c>
      <c r="F21" s="41" t="str">
        <f t="shared" si="0"/>
        <v>410403</v>
      </c>
    </row>
    <row r="22" spans="1:6">
      <c r="A22" s="13" t="s">
        <v>256</v>
      </c>
      <c r="B22" s="41" t="s">
        <v>1394</v>
      </c>
      <c r="C22" s="41" t="s">
        <v>1386</v>
      </c>
      <c r="D22" s="41" t="s">
        <v>2076</v>
      </c>
      <c r="E22" s="42" t="s">
        <v>2077</v>
      </c>
      <c r="F22" s="41" t="str">
        <f t="shared" si="0"/>
        <v>410401</v>
      </c>
    </row>
    <row r="23" spans="1:6">
      <c r="A23" s="13" t="s">
        <v>256</v>
      </c>
      <c r="B23" s="41" t="s">
        <v>1394</v>
      </c>
      <c r="C23" s="41" t="s">
        <v>1390</v>
      </c>
      <c r="D23" s="41" t="s">
        <v>2078</v>
      </c>
      <c r="E23" s="42" t="s">
        <v>2079</v>
      </c>
      <c r="F23" s="41" t="str">
        <f t="shared" si="0"/>
        <v>415110</v>
      </c>
    </row>
    <row r="24" spans="1:6">
      <c r="A24" s="13" t="s">
        <v>256</v>
      </c>
      <c r="B24" s="41" t="s">
        <v>1394</v>
      </c>
      <c r="C24" s="41" t="s">
        <v>1389</v>
      </c>
      <c r="D24" s="41" t="s">
        <v>2080</v>
      </c>
      <c r="E24" s="42" t="s">
        <v>2081</v>
      </c>
      <c r="F24" s="41" t="str">
        <f t="shared" si="0"/>
        <v>413132</v>
      </c>
    </row>
    <row r="25" spans="1:6">
      <c r="A25" s="13" t="s">
        <v>256</v>
      </c>
      <c r="B25" s="41" t="s">
        <v>1394</v>
      </c>
      <c r="C25" s="41" t="s">
        <v>1387</v>
      </c>
      <c r="D25" s="41" t="s">
        <v>2082</v>
      </c>
      <c r="E25" s="42" t="s">
        <v>2083</v>
      </c>
      <c r="F25" s="41" t="str">
        <f t="shared" si="0"/>
        <v>431131</v>
      </c>
    </row>
    <row r="26" spans="1:6">
      <c r="A26" s="13" t="s">
        <v>256</v>
      </c>
      <c r="B26" s="41" t="s">
        <v>1394</v>
      </c>
      <c r="C26" s="41" t="s">
        <v>1386</v>
      </c>
      <c r="D26" s="41" t="s">
        <v>1306</v>
      </c>
      <c r="E26" s="42" t="s">
        <v>2084</v>
      </c>
      <c r="F26" s="41" t="str">
        <f t="shared" si="0"/>
        <v>411002</v>
      </c>
    </row>
    <row r="27" spans="1:6">
      <c r="A27" s="13" t="s">
        <v>256</v>
      </c>
      <c r="B27" s="41" t="s">
        <v>1394</v>
      </c>
      <c r="C27" s="41" t="s">
        <v>1386</v>
      </c>
      <c r="D27" s="41" t="s">
        <v>1383</v>
      </c>
      <c r="E27" s="42" t="s">
        <v>2085</v>
      </c>
      <c r="F27" s="41" t="str">
        <f t="shared" si="0"/>
        <v>411013</v>
      </c>
    </row>
    <row r="28" spans="1:6">
      <c r="A28" s="13" t="s">
        <v>256</v>
      </c>
      <c r="B28" s="41" t="s">
        <v>1394</v>
      </c>
      <c r="C28" s="41" t="s">
        <v>1388</v>
      </c>
      <c r="D28" s="41" t="s">
        <v>1375</v>
      </c>
      <c r="E28" s="42" t="s">
        <v>2086</v>
      </c>
      <c r="F28" s="41" t="str">
        <f t="shared" si="0"/>
        <v>413507</v>
      </c>
    </row>
    <row r="29" spans="1:6">
      <c r="A29" s="13" t="s">
        <v>256</v>
      </c>
      <c r="B29" s="41" t="s">
        <v>1394</v>
      </c>
      <c r="C29" s="41" t="s">
        <v>2049</v>
      </c>
      <c r="D29" s="41" t="s">
        <v>1310</v>
      </c>
      <c r="E29" s="42" t="s">
        <v>2087</v>
      </c>
      <c r="F29" s="41" t="str">
        <f t="shared" si="0"/>
        <v>414111</v>
      </c>
    </row>
    <row r="30" spans="1:6">
      <c r="A30" s="13" t="s">
        <v>256</v>
      </c>
      <c r="B30" s="41" t="s">
        <v>1395</v>
      </c>
      <c r="C30" s="41" t="s">
        <v>1391</v>
      </c>
      <c r="D30" s="41" t="s">
        <v>2088</v>
      </c>
      <c r="E30" s="42" t="s">
        <v>2089</v>
      </c>
      <c r="F30" s="41" t="str">
        <f t="shared" si="0"/>
        <v>586203</v>
      </c>
    </row>
    <row r="31" spans="1:6">
      <c r="A31" s="13" t="s">
        <v>256</v>
      </c>
      <c r="B31" s="41" t="s">
        <v>1394</v>
      </c>
      <c r="C31" s="41" t="s">
        <v>2054</v>
      </c>
      <c r="D31" s="41" t="s">
        <v>1280</v>
      </c>
      <c r="E31" s="42" t="s">
        <v>2090</v>
      </c>
      <c r="F31" s="41" t="str">
        <f t="shared" si="0"/>
        <v>416416</v>
      </c>
    </row>
    <row r="32" spans="1:6">
      <c r="A32" s="13" t="s">
        <v>256</v>
      </c>
      <c r="B32" s="41" t="s">
        <v>1395</v>
      </c>
      <c r="C32" s="41" t="s">
        <v>1391</v>
      </c>
      <c r="D32" s="41" t="s">
        <v>1291</v>
      </c>
      <c r="E32" s="42" t="s">
        <v>2091</v>
      </c>
      <c r="F32" s="41" t="str">
        <f t="shared" si="0"/>
        <v>586128</v>
      </c>
    </row>
    <row r="33" spans="1:6">
      <c r="A33" s="13" t="s">
        <v>256</v>
      </c>
      <c r="B33" s="41" t="s">
        <v>1394</v>
      </c>
      <c r="C33" s="41" t="s">
        <v>1386</v>
      </c>
      <c r="D33" s="41" t="s">
        <v>1361</v>
      </c>
      <c r="E33" s="42" t="s">
        <v>2092</v>
      </c>
      <c r="F33" s="41" t="str">
        <f t="shared" si="0"/>
        <v>413102</v>
      </c>
    </row>
    <row r="34" spans="1:6">
      <c r="A34" s="13" t="s">
        <v>256</v>
      </c>
      <c r="B34" s="41" t="s">
        <v>1394</v>
      </c>
      <c r="C34" s="41" t="s">
        <v>1386</v>
      </c>
      <c r="D34" s="41" t="s">
        <v>2093</v>
      </c>
      <c r="E34" s="42" t="s">
        <v>2094</v>
      </c>
      <c r="F34" s="41" t="str">
        <f t="shared" si="0"/>
        <v>411038</v>
      </c>
    </row>
    <row r="35" spans="1:6">
      <c r="A35" s="13" t="s">
        <v>256</v>
      </c>
      <c r="B35" s="41" t="s">
        <v>1394</v>
      </c>
      <c r="C35" s="41" t="s">
        <v>1386</v>
      </c>
      <c r="D35" s="41" t="s">
        <v>2095</v>
      </c>
      <c r="E35" s="42" t="s">
        <v>2096</v>
      </c>
      <c r="F35" s="41" t="str">
        <f t="shared" si="0"/>
        <v>412210</v>
      </c>
    </row>
    <row r="36" spans="1:6">
      <c r="A36" s="13" t="s">
        <v>256</v>
      </c>
      <c r="B36" s="41" t="s">
        <v>1394</v>
      </c>
      <c r="C36" s="41" t="s">
        <v>1387</v>
      </c>
      <c r="D36" s="41" t="s">
        <v>2097</v>
      </c>
      <c r="E36" s="42" t="s">
        <v>2098</v>
      </c>
      <c r="F36" s="41" t="str">
        <f t="shared" si="0"/>
        <v>431124</v>
      </c>
    </row>
    <row r="37" spans="1:6">
      <c r="A37" s="13" t="s">
        <v>256</v>
      </c>
      <c r="B37" s="41" t="s">
        <v>1394</v>
      </c>
      <c r="C37" s="41" t="s">
        <v>1387</v>
      </c>
      <c r="D37" s="41" t="s">
        <v>2099</v>
      </c>
      <c r="E37" s="42" t="s">
        <v>2100</v>
      </c>
      <c r="F37" s="41" t="str">
        <f t="shared" si="0"/>
        <v>431131</v>
      </c>
    </row>
    <row r="38" spans="1:6">
      <c r="A38" s="13" t="s">
        <v>256</v>
      </c>
      <c r="B38" s="41" t="s">
        <v>1394</v>
      </c>
      <c r="C38" s="41" t="s">
        <v>1389</v>
      </c>
      <c r="D38" s="41" t="s">
        <v>2101</v>
      </c>
      <c r="E38" s="42" t="s">
        <v>2102</v>
      </c>
      <c r="F38" s="41">
        <v>413004</v>
      </c>
    </row>
    <row r="39" spans="1:6">
      <c r="A39" s="13" t="s">
        <v>256</v>
      </c>
      <c r="B39" s="41" t="s">
        <v>1394</v>
      </c>
      <c r="C39" s="41" t="s">
        <v>1389</v>
      </c>
      <c r="D39" s="41" t="s">
        <v>2103</v>
      </c>
      <c r="E39" s="42" t="s">
        <v>2104</v>
      </c>
      <c r="F39" s="41" t="str">
        <f t="shared" si="0"/>
        <v>413006</v>
      </c>
    </row>
    <row r="40" spans="1:6">
      <c r="A40" s="13" t="s">
        <v>256</v>
      </c>
      <c r="B40" s="41" t="s">
        <v>1394</v>
      </c>
      <c r="C40" s="41" t="s">
        <v>2049</v>
      </c>
      <c r="D40" s="41" t="s">
        <v>2105</v>
      </c>
      <c r="E40" s="42" t="s">
        <v>2106</v>
      </c>
      <c r="F40" s="41" t="str">
        <f t="shared" si="0"/>
        <v>422605</v>
      </c>
    </row>
    <row r="41" spans="1:6">
      <c r="A41" s="13" t="s">
        <v>256</v>
      </c>
      <c r="B41" s="41" t="s">
        <v>1395</v>
      </c>
      <c r="C41" s="41" t="s">
        <v>1391</v>
      </c>
      <c r="D41" s="41" t="s">
        <v>1294</v>
      </c>
      <c r="E41" s="42" t="s">
        <v>2107</v>
      </c>
      <c r="F41" s="41" t="str">
        <f t="shared" si="0"/>
        <v>586209</v>
      </c>
    </row>
    <row r="42" spans="1:6">
      <c r="A42" s="13" t="s">
        <v>256</v>
      </c>
      <c r="B42" s="41" t="s">
        <v>1395</v>
      </c>
      <c r="C42" s="41" t="s">
        <v>1391</v>
      </c>
      <c r="D42" s="41" t="s">
        <v>2108</v>
      </c>
      <c r="E42" s="42" t="s">
        <v>2109</v>
      </c>
      <c r="F42" s="41" t="str">
        <f t="shared" si="0"/>
        <v>586209</v>
      </c>
    </row>
    <row r="43" spans="1:6">
      <c r="A43" s="13" t="s">
        <v>256</v>
      </c>
      <c r="B43" s="41" t="s">
        <v>1394</v>
      </c>
      <c r="C43" s="41" t="s">
        <v>1386</v>
      </c>
      <c r="D43" s="41" t="s">
        <v>2110</v>
      </c>
      <c r="E43" s="42" t="s">
        <v>2111</v>
      </c>
      <c r="F43" s="41" t="str">
        <f t="shared" si="0"/>
        <v>412207</v>
      </c>
    </row>
    <row r="44" spans="1:6" ht="28.5">
      <c r="A44" s="13" t="s">
        <v>256</v>
      </c>
      <c r="B44" s="41" t="s">
        <v>1394</v>
      </c>
      <c r="C44" s="41" t="s">
        <v>1390</v>
      </c>
      <c r="D44" s="41" t="s">
        <v>2112</v>
      </c>
      <c r="E44" s="42" t="s">
        <v>2113</v>
      </c>
      <c r="F44" s="41" t="str">
        <f t="shared" si="0"/>
        <v>415002</v>
      </c>
    </row>
    <row r="45" spans="1:6">
      <c r="A45" s="13" t="s">
        <v>256</v>
      </c>
      <c r="B45" s="41" t="s">
        <v>1394</v>
      </c>
      <c r="C45" s="41" t="s">
        <v>1387</v>
      </c>
      <c r="D45" s="41" t="s">
        <v>2114</v>
      </c>
      <c r="E45" s="42" t="s">
        <v>2115</v>
      </c>
      <c r="F45" s="41" t="str">
        <f t="shared" si="0"/>
        <v>431517</v>
      </c>
    </row>
    <row r="46" spans="1:6">
      <c r="A46" s="13" t="s">
        <v>256</v>
      </c>
      <c r="B46" s="41" t="s">
        <v>1394</v>
      </c>
      <c r="C46" s="41" t="s">
        <v>1386</v>
      </c>
      <c r="D46" s="41" t="s">
        <v>2116</v>
      </c>
      <c r="E46" s="42" t="s">
        <v>2117</v>
      </c>
      <c r="F46" s="41" t="str">
        <f t="shared" si="0"/>
        <v>413102</v>
      </c>
    </row>
    <row r="47" spans="1:6">
      <c r="A47" s="13" t="s">
        <v>256</v>
      </c>
      <c r="B47" s="41" t="s">
        <v>1394</v>
      </c>
      <c r="C47" s="41" t="s">
        <v>1388</v>
      </c>
      <c r="D47" s="41" t="s">
        <v>2118</v>
      </c>
      <c r="E47" s="42" t="s">
        <v>2119</v>
      </c>
      <c r="F47" s="41" t="str">
        <f t="shared" si="0"/>
        <v>411038</v>
      </c>
    </row>
    <row r="48" spans="1:6">
      <c r="A48" s="13" t="s">
        <v>256</v>
      </c>
      <c r="B48" s="41" t="s">
        <v>1394</v>
      </c>
      <c r="C48" s="41" t="s">
        <v>1389</v>
      </c>
      <c r="D48" s="41" t="s">
        <v>1346</v>
      </c>
      <c r="E48" s="42" t="s">
        <v>2120</v>
      </c>
      <c r="F48" s="41" t="str">
        <f t="shared" si="0"/>
        <v>413003</v>
      </c>
    </row>
    <row r="49" spans="1:6">
      <c r="A49" s="13" t="s">
        <v>256</v>
      </c>
      <c r="B49" s="41" t="s">
        <v>1394</v>
      </c>
      <c r="C49" s="41" t="s">
        <v>1389</v>
      </c>
      <c r="D49" s="41" t="s">
        <v>2121</v>
      </c>
      <c r="E49" s="42" t="s">
        <v>2122</v>
      </c>
      <c r="F49" s="41" t="str">
        <f t="shared" si="0"/>
        <v>413202</v>
      </c>
    </row>
    <row r="50" spans="1:6">
      <c r="A50" s="13" t="s">
        <v>256</v>
      </c>
      <c r="B50" s="41" t="s">
        <v>1394</v>
      </c>
      <c r="C50" s="41" t="s">
        <v>1387</v>
      </c>
      <c r="D50" s="41" t="s">
        <v>1373</v>
      </c>
      <c r="E50" s="42" t="s">
        <v>2123</v>
      </c>
      <c r="F50" s="41" t="str">
        <f t="shared" si="0"/>
        <v>431122</v>
      </c>
    </row>
    <row r="51" spans="1:6">
      <c r="A51" s="13" t="s">
        <v>256</v>
      </c>
      <c r="B51" s="41" t="s">
        <v>1394</v>
      </c>
      <c r="C51" s="41" t="s">
        <v>1389</v>
      </c>
      <c r="D51" s="41" t="s">
        <v>1327</v>
      </c>
      <c r="E51" s="42" t="s">
        <v>2124</v>
      </c>
      <c r="F51" s="41" t="str">
        <f t="shared" si="0"/>
        <v>413304</v>
      </c>
    </row>
    <row r="52" spans="1:6">
      <c r="A52" s="13" t="s">
        <v>256</v>
      </c>
      <c r="B52" s="41" t="s">
        <v>1394</v>
      </c>
      <c r="C52" s="41" t="s">
        <v>1387</v>
      </c>
      <c r="D52" s="41" t="s">
        <v>2125</v>
      </c>
      <c r="E52" s="42" t="s">
        <v>2126</v>
      </c>
      <c r="F52" s="41" t="str">
        <f t="shared" si="0"/>
        <v>431122</v>
      </c>
    </row>
    <row r="53" spans="1:6">
      <c r="A53" s="13" t="s">
        <v>256</v>
      </c>
      <c r="B53" s="41" t="s">
        <v>1394</v>
      </c>
      <c r="C53" s="41" t="s">
        <v>1387</v>
      </c>
      <c r="D53" s="41" t="s">
        <v>2127</v>
      </c>
      <c r="E53" s="42" t="s">
        <v>2128</v>
      </c>
      <c r="F53" s="41" t="str">
        <f t="shared" si="0"/>
        <v>431131</v>
      </c>
    </row>
    <row r="54" spans="1:6">
      <c r="A54" s="13" t="s">
        <v>256</v>
      </c>
      <c r="B54" s="41" t="s">
        <v>1394</v>
      </c>
      <c r="C54" s="41" t="s">
        <v>2049</v>
      </c>
      <c r="D54" s="41" t="s">
        <v>2129</v>
      </c>
      <c r="E54" s="42" t="s">
        <v>2130</v>
      </c>
      <c r="F54" s="41" t="str">
        <f t="shared" si="0"/>
        <v>413709</v>
      </c>
    </row>
    <row r="55" spans="1:6">
      <c r="A55" s="13" t="s">
        <v>256</v>
      </c>
      <c r="B55" s="41" t="s">
        <v>1394</v>
      </c>
      <c r="C55" s="41" t="s">
        <v>1387</v>
      </c>
      <c r="D55" s="41" t="s">
        <v>1324</v>
      </c>
      <c r="E55" s="42" t="s">
        <v>2131</v>
      </c>
      <c r="F55" s="41" t="str">
        <f t="shared" si="0"/>
        <v>431122</v>
      </c>
    </row>
    <row r="56" spans="1:6">
      <c r="A56" s="13" t="s">
        <v>256</v>
      </c>
      <c r="B56" s="41" t="s">
        <v>1394</v>
      </c>
      <c r="C56" s="41" t="s">
        <v>2049</v>
      </c>
      <c r="D56" s="41" t="s">
        <v>2132</v>
      </c>
      <c r="E56" s="42" t="s">
        <v>2133</v>
      </c>
      <c r="F56" s="41" t="str">
        <f t="shared" si="0"/>
        <v>414301</v>
      </c>
    </row>
    <row r="57" spans="1:6">
      <c r="A57" s="13" t="s">
        <v>256</v>
      </c>
      <c r="B57" s="41" t="s">
        <v>1394</v>
      </c>
      <c r="C57" s="41" t="s">
        <v>1386</v>
      </c>
      <c r="D57" s="41" t="s">
        <v>1292</v>
      </c>
      <c r="E57" s="42" t="s">
        <v>2134</v>
      </c>
      <c r="F57" s="41" t="str">
        <f t="shared" si="0"/>
        <v>413801</v>
      </c>
    </row>
    <row r="58" spans="1:6">
      <c r="A58" s="13" t="s">
        <v>256</v>
      </c>
      <c r="B58" s="41" t="s">
        <v>1394</v>
      </c>
      <c r="C58" s="41" t="s">
        <v>2049</v>
      </c>
      <c r="D58" s="41" t="s">
        <v>2135</v>
      </c>
      <c r="E58" s="42" t="s">
        <v>2136</v>
      </c>
      <c r="F58" s="41" t="str">
        <f t="shared" si="0"/>
        <v>422605</v>
      </c>
    </row>
    <row r="59" spans="1:6">
      <c r="A59" s="13" t="s">
        <v>256</v>
      </c>
      <c r="B59" s="41" t="s">
        <v>1394</v>
      </c>
      <c r="C59" s="41" t="s">
        <v>1389</v>
      </c>
      <c r="D59" s="41" t="s">
        <v>2137</v>
      </c>
      <c r="E59" s="42" t="s">
        <v>2138</v>
      </c>
      <c r="F59" s="41" t="str">
        <f t="shared" si="0"/>
        <v>413208</v>
      </c>
    </row>
    <row r="60" spans="1:6">
      <c r="A60" s="13" t="s">
        <v>256</v>
      </c>
      <c r="B60" s="41" t="s">
        <v>1394</v>
      </c>
      <c r="C60" s="41" t="s">
        <v>2049</v>
      </c>
      <c r="D60" s="41" t="s">
        <v>2139</v>
      </c>
      <c r="E60" s="42" t="s">
        <v>2140</v>
      </c>
      <c r="F60" s="41" t="str">
        <f t="shared" si="0"/>
        <v>414401</v>
      </c>
    </row>
    <row r="61" spans="1:6">
      <c r="A61" s="13" t="s">
        <v>256</v>
      </c>
      <c r="B61" s="41" t="s">
        <v>1394</v>
      </c>
      <c r="C61" s="41" t="s">
        <v>2049</v>
      </c>
      <c r="D61" s="41" t="s">
        <v>74</v>
      </c>
      <c r="E61" s="42" t="s">
        <v>2141</v>
      </c>
      <c r="F61" s="41" t="str">
        <f t="shared" si="0"/>
        <v>414604</v>
      </c>
    </row>
    <row r="62" spans="1:6">
      <c r="A62" s="13" t="s">
        <v>256</v>
      </c>
      <c r="B62" s="41" t="s">
        <v>1394</v>
      </c>
      <c r="C62" s="41" t="s">
        <v>1386</v>
      </c>
      <c r="D62" s="41" t="s">
        <v>2142</v>
      </c>
      <c r="E62" s="42" t="s">
        <v>2143</v>
      </c>
      <c r="F62" s="41" t="str">
        <f t="shared" si="0"/>
        <v>410507</v>
      </c>
    </row>
    <row r="63" spans="1:6">
      <c r="A63" s="13" t="s">
        <v>256</v>
      </c>
      <c r="B63" s="41" t="s">
        <v>1394</v>
      </c>
      <c r="C63" s="41" t="s">
        <v>1386</v>
      </c>
      <c r="D63" s="41" t="s">
        <v>2144</v>
      </c>
      <c r="E63" s="42" t="s">
        <v>2145</v>
      </c>
      <c r="F63" s="41" t="str">
        <f t="shared" si="0"/>
        <v>412210</v>
      </c>
    </row>
    <row r="64" spans="1:6">
      <c r="A64" s="13" t="s">
        <v>256</v>
      </c>
      <c r="B64" s="41" t="s">
        <v>1394</v>
      </c>
      <c r="C64" s="41" t="s">
        <v>2049</v>
      </c>
      <c r="D64" s="41" t="s">
        <v>2146</v>
      </c>
      <c r="E64" s="42" t="s">
        <v>2147</v>
      </c>
      <c r="F64" s="41" t="str">
        <f t="shared" si="0"/>
        <v>414402</v>
      </c>
    </row>
    <row r="65" spans="1:6">
      <c r="A65" s="13" t="s">
        <v>256</v>
      </c>
      <c r="B65" s="41" t="s">
        <v>1394</v>
      </c>
      <c r="C65" s="41" t="s">
        <v>1389</v>
      </c>
      <c r="D65" s="41" t="s">
        <v>1338</v>
      </c>
      <c r="E65" s="42" t="s">
        <v>2148</v>
      </c>
      <c r="F65" s="41" t="str">
        <f t="shared" si="0"/>
        <v>413005</v>
      </c>
    </row>
    <row r="66" spans="1:6">
      <c r="A66" s="13" t="s">
        <v>256</v>
      </c>
      <c r="B66" s="41" t="s">
        <v>1394</v>
      </c>
      <c r="C66" s="41" t="s">
        <v>1387</v>
      </c>
      <c r="D66" s="41" t="s">
        <v>2149</v>
      </c>
      <c r="E66" s="42" t="s">
        <v>2150</v>
      </c>
      <c r="F66" s="41" t="str">
        <f t="shared" si="0"/>
        <v>431144</v>
      </c>
    </row>
    <row r="67" spans="1:6">
      <c r="A67" s="13" t="s">
        <v>256</v>
      </c>
      <c r="B67" s="41" t="s">
        <v>1394</v>
      </c>
      <c r="C67" s="41" t="s">
        <v>1386</v>
      </c>
      <c r="D67" s="41" t="s">
        <v>2151</v>
      </c>
      <c r="E67" s="42" t="s">
        <v>2152</v>
      </c>
      <c r="F67" s="41" t="str">
        <f t="shared" ref="F67:F130" si="1">RIGHT(E67,6)</f>
        <v>410507</v>
      </c>
    </row>
    <row r="68" spans="1:6">
      <c r="A68" s="13" t="s">
        <v>256</v>
      </c>
      <c r="B68" s="41" t="s">
        <v>1394</v>
      </c>
      <c r="C68" s="41" t="s">
        <v>1390</v>
      </c>
      <c r="D68" s="41" t="s">
        <v>2153</v>
      </c>
      <c r="E68" s="42" t="s">
        <v>2154</v>
      </c>
      <c r="F68" s="41" t="str">
        <f t="shared" si="1"/>
        <v>412802</v>
      </c>
    </row>
    <row r="69" spans="1:6">
      <c r="A69" s="13" t="s">
        <v>256</v>
      </c>
      <c r="B69" s="41" t="s">
        <v>1394</v>
      </c>
      <c r="C69" s="41" t="s">
        <v>1389</v>
      </c>
      <c r="D69" s="41" t="s">
        <v>2155</v>
      </c>
      <c r="E69" s="42" t="s">
        <v>2156</v>
      </c>
      <c r="F69" s="41" t="str">
        <f t="shared" si="1"/>
        <v>413002</v>
      </c>
    </row>
    <row r="70" spans="1:6">
      <c r="A70" s="13" t="s">
        <v>256</v>
      </c>
      <c r="B70" s="41" t="s">
        <v>1394</v>
      </c>
      <c r="C70" s="41" t="s">
        <v>2049</v>
      </c>
      <c r="D70" s="41" t="s">
        <v>2157</v>
      </c>
      <c r="E70" s="42" t="s">
        <v>2158</v>
      </c>
      <c r="F70" s="41" t="str">
        <f t="shared" si="1"/>
        <v>423601</v>
      </c>
    </row>
    <row r="71" spans="1:6">
      <c r="A71" s="13" t="s">
        <v>256</v>
      </c>
      <c r="B71" s="41" t="s">
        <v>1394</v>
      </c>
      <c r="C71" s="41" t="s">
        <v>1390</v>
      </c>
      <c r="D71" s="41" t="s">
        <v>1287</v>
      </c>
      <c r="E71" s="42" t="s">
        <v>2159</v>
      </c>
      <c r="F71" s="41" t="str">
        <f t="shared" si="1"/>
        <v>415112</v>
      </c>
    </row>
    <row r="72" spans="1:6">
      <c r="A72" s="13" t="s">
        <v>256</v>
      </c>
      <c r="B72" s="41" t="s">
        <v>1394</v>
      </c>
      <c r="C72" s="41" t="s">
        <v>1388</v>
      </c>
      <c r="D72" s="41" t="s">
        <v>2160</v>
      </c>
      <c r="E72" s="42" t="s">
        <v>2161</v>
      </c>
      <c r="F72" s="41" t="str">
        <f t="shared" si="1"/>
        <v>413501</v>
      </c>
    </row>
    <row r="73" spans="1:6">
      <c r="A73" s="13" t="s">
        <v>256</v>
      </c>
      <c r="B73" s="41" t="s">
        <v>1394</v>
      </c>
      <c r="C73" s="41" t="s">
        <v>2049</v>
      </c>
      <c r="D73" s="41" t="s">
        <v>2162</v>
      </c>
      <c r="E73" s="42" t="s">
        <v>2163</v>
      </c>
      <c r="F73" s="41" t="str">
        <f t="shared" si="1"/>
        <v>414001</v>
      </c>
    </row>
    <row r="74" spans="1:6">
      <c r="A74" s="13" t="s">
        <v>256</v>
      </c>
      <c r="B74" s="41" t="s">
        <v>1394</v>
      </c>
      <c r="C74" s="41" t="s">
        <v>1387</v>
      </c>
      <c r="D74" s="41" t="s">
        <v>2164</v>
      </c>
      <c r="E74" s="42" t="s">
        <v>2165</v>
      </c>
      <c r="F74" s="41" t="str">
        <f t="shared" si="1"/>
        <v>414203</v>
      </c>
    </row>
    <row r="75" spans="1:6">
      <c r="A75" s="13" t="s">
        <v>256</v>
      </c>
      <c r="B75" s="41" t="s">
        <v>1394</v>
      </c>
      <c r="C75" s="41" t="s">
        <v>2049</v>
      </c>
      <c r="D75" s="41" t="s">
        <v>2166</v>
      </c>
      <c r="E75" s="42" t="s">
        <v>2167</v>
      </c>
      <c r="F75" s="41" t="str">
        <f t="shared" si="1"/>
        <v>422601</v>
      </c>
    </row>
    <row r="76" spans="1:6">
      <c r="A76" s="13" t="s">
        <v>256</v>
      </c>
      <c r="B76" s="41" t="s">
        <v>1394</v>
      </c>
      <c r="C76" s="41" t="s">
        <v>1387</v>
      </c>
      <c r="D76" s="41" t="s">
        <v>2168</v>
      </c>
      <c r="E76" s="42" t="s">
        <v>2169</v>
      </c>
      <c r="F76" s="41" t="str">
        <f t="shared" si="1"/>
        <v>431122</v>
      </c>
    </row>
    <row r="77" spans="1:6">
      <c r="A77" s="13" t="s">
        <v>256</v>
      </c>
      <c r="B77" s="41" t="s">
        <v>1394</v>
      </c>
      <c r="C77" s="41" t="s">
        <v>2049</v>
      </c>
      <c r="D77" s="41" t="s">
        <v>2170</v>
      </c>
      <c r="E77" s="42" t="s">
        <v>2171</v>
      </c>
      <c r="F77" s="41" t="str">
        <f t="shared" si="1"/>
        <v>414001</v>
      </c>
    </row>
    <row r="78" spans="1:6">
      <c r="A78" s="13" t="s">
        <v>256</v>
      </c>
      <c r="B78" s="41" t="s">
        <v>1394</v>
      </c>
      <c r="C78" s="41" t="s">
        <v>1386</v>
      </c>
      <c r="D78" s="41" t="s">
        <v>1298</v>
      </c>
      <c r="E78" s="42" t="s">
        <v>2172</v>
      </c>
      <c r="F78" s="41" t="str">
        <f t="shared" si="1"/>
        <v>412304</v>
      </c>
    </row>
    <row r="79" spans="1:6">
      <c r="A79" s="13" t="s">
        <v>256</v>
      </c>
      <c r="B79" s="41" t="s">
        <v>1394</v>
      </c>
      <c r="C79" s="41" t="s">
        <v>2054</v>
      </c>
      <c r="D79" s="41" t="s">
        <v>2173</v>
      </c>
      <c r="E79" s="42" t="s">
        <v>2174</v>
      </c>
      <c r="F79" s="41">
        <v>416415</v>
      </c>
    </row>
    <row r="80" spans="1:6">
      <c r="A80" s="13" t="s">
        <v>256</v>
      </c>
      <c r="B80" s="41" t="s">
        <v>1394</v>
      </c>
      <c r="C80" s="41" t="s">
        <v>2049</v>
      </c>
      <c r="D80" s="41" t="s">
        <v>2175</v>
      </c>
      <c r="E80" s="42" t="s">
        <v>2176</v>
      </c>
      <c r="F80" s="41" t="str">
        <f t="shared" si="1"/>
        <v>414502</v>
      </c>
    </row>
    <row r="81" spans="1:6">
      <c r="A81" s="13" t="s">
        <v>256</v>
      </c>
      <c r="B81" s="41" t="s">
        <v>1394</v>
      </c>
      <c r="C81" s="41" t="s">
        <v>2054</v>
      </c>
      <c r="D81" s="41" t="s">
        <v>1279</v>
      </c>
      <c r="E81" s="42" t="s">
        <v>2177</v>
      </c>
      <c r="F81" s="41" t="str">
        <f t="shared" si="1"/>
        <v>416436</v>
      </c>
    </row>
    <row r="82" spans="1:6">
      <c r="A82" s="13" t="s">
        <v>256</v>
      </c>
      <c r="B82" s="41" t="s">
        <v>1394</v>
      </c>
      <c r="C82" s="41" t="s">
        <v>1389</v>
      </c>
      <c r="D82" s="41" t="s">
        <v>2178</v>
      </c>
      <c r="E82" s="42" t="s">
        <v>2179</v>
      </c>
      <c r="F82" s="41" t="str">
        <f t="shared" si="1"/>
        <v>413401</v>
      </c>
    </row>
    <row r="83" spans="1:6">
      <c r="A83" s="13" t="s">
        <v>256</v>
      </c>
      <c r="B83" s="41" t="s">
        <v>1394</v>
      </c>
      <c r="C83" s="41" t="s">
        <v>2049</v>
      </c>
      <c r="D83" s="45" t="s">
        <v>1284</v>
      </c>
      <c r="E83" s="44" t="s">
        <v>1706</v>
      </c>
      <c r="F83" s="41" t="str">
        <f t="shared" si="1"/>
        <v>414607</v>
      </c>
    </row>
    <row r="84" spans="1:6">
      <c r="A84" s="13" t="s">
        <v>256</v>
      </c>
      <c r="B84" s="41" t="s">
        <v>1394</v>
      </c>
      <c r="C84" s="41" t="s">
        <v>2049</v>
      </c>
      <c r="D84" s="45" t="s">
        <v>1309</v>
      </c>
      <c r="E84" s="44" t="s">
        <v>1721</v>
      </c>
      <c r="F84" s="41" t="str">
        <f t="shared" si="1"/>
        <v>414003</v>
      </c>
    </row>
    <row r="85" spans="1:6">
      <c r="A85" s="13" t="s">
        <v>256</v>
      </c>
      <c r="B85" s="41" t="s">
        <v>1394</v>
      </c>
      <c r="C85" s="41" t="s">
        <v>2049</v>
      </c>
      <c r="D85" s="45" t="s">
        <v>1314</v>
      </c>
      <c r="E85" s="44" t="s">
        <v>1725</v>
      </c>
      <c r="F85" s="41" t="str">
        <f t="shared" si="1"/>
        <v>423602</v>
      </c>
    </row>
    <row r="86" spans="1:6">
      <c r="A86" s="13" t="s">
        <v>256</v>
      </c>
      <c r="B86" s="41" t="s">
        <v>1394</v>
      </c>
      <c r="C86" s="41" t="s">
        <v>2049</v>
      </c>
      <c r="D86" s="45" t="s">
        <v>1319</v>
      </c>
      <c r="E86" s="44" t="s">
        <v>1730</v>
      </c>
      <c r="F86" s="41" t="str">
        <f t="shared" si="1"/>
        <v>414001</v>
      </c>
    </row>
    <row r="87" spans="1:6">
      <c r="A87" s="13" t="s">
        <v>256</v>
      </c>
      <c r="B87" s="41" t="s">
        <v>1394</v>
      </c>
      <c r="C87" s="41" t="s">
        <v>2049</v>
      </c>
      <c r="D87" s="45" t="s">
        <v>1320</v>
      </c>
      <c r="E87" s="44" t="s">
        <v>1731</v>
      </c>
      <c r="F87" s="41" t="str">
        <f t="shared" si="1"/>
        <v>414111</v>
      </c>
    </row>
    <row r="88" spans="1:6">
      <c r="A88" s="13" t="s">
        <v>256</v>
      </c>
      <c r="B88" s="41" t="s">
        <v>1394</v>
      </c>
      <c r="C88" s="41" t="s">
        <v>2049</v>
      </c>
      <c r="D88" s="45" t="s">
        <v>1328</v>
      </c>
      <c r="E88" s="44" t="s">
        <v>1736</v>
      </c>
      <c r="F88" s="41" t="str">
        <f t="shared" si="1"/>
        <v>413705</v>
      </c>
    </row>
    <row r="89" spans="1:6">
      <c r="A89" s="13" t="s">
        <v>256</v>
      </c>
      <c r="B89" s="41" t="s">
        <v>1394</v>
      </c>
      <c r="C89" s="41" t="s">
        <v>2049</v>
      </c>
      <c r="D89" s="47" t="s">
        <v>1335</v>
      </c>
      <c r="E89" s="44" t="s">
        <v>1743</v>
      </c>
      <c r="F89" s="41" t="str">
        <f t="shared" si="1"/>
        <v>422605</v>
      </c>
    </row>
    <row r="90" spans="1:6">
      <c r="A90" s="13" t="s">
        <v>256</v>
      </c>
      <c r="B90" s="41" t="s">
        <v>1394</v>
      </c>
      <c r="C90" s="41" t="s">
        <v>2049</v>
      </c>
      <c r="D90" s="46" t="s">
        <v>1354</v>
      </c>
      <c r="E90" s="44" t="s">
        <v>1760</v>
      </c>
      <c r="F90" s="41" t="str">
        <f t="shared" si="1"/>
        <v>413201</v>
      </c>
    </row>
    <row r="91" spans="1:6">
      <c r="A91" s="13" t="s">
        <v>256</v>
      </c>
      <c r="B91" s="41" t="s">
        <v>1394</v>
      </c>
      <c r="C91" s="41" t="s">
        <v>1386</v>
      </c>
      <c r="D91" s="46" t="s">
        <v>1355</v>
      </c>
      <c r="E91" s="44" t="s">
        <v>1761</v>
      </c>
      <c r="F91" s="41" t="str">
        <f t="shared" si="1"/>
        <v>413201</v>
      </c>
    </row>
    <row r="92" spans="1:6">
      <c r="A92" s="13" t="s">
        <v>256</v>
      </c>
      <c r="B92" s="41" t="s">
        <v>1394</v>
      </c>
      <c r="C92" s="41" t="s">
        <v>2049</v>
      </c>
      <c r="D92" s="46" t="s">
        <v>1369</v>
      </c>
      <c r="E92" s="44" t="s">
        <v>1774</v>
      </c>
      <c r="F92" s="41" t="str">
        <f t="shared" si="1"/>
        <v>422605</v>
      </c>
    </row>
    <row r="93" spans="1:6">
      <c r="A93" s="13" t="s">
        <v>256</v>
      </c>
      <c r="B93" s="41" t="s">
        <v>1394</v>
      </c>
      <c r="C93" s="41" t="s">
        <v>1387</v>
      </c>
      <c r="D93" s="45" t="s">
        <v>1321</v>
      </c>
      <c r="E93" s="44" t="s">
        <v>1732</v>
      </c>
      <c r="F93" s="41" t="str">
        <f t="shared" si="1"/>
        <v>431122</v>
      </c>
    </row>
    <row r="94" spans="1:6">
      <c r="A94" s="13" t="s">
        <v>256</v>
      </c>
      <c r="B94" s="41" t="s">
        <v>1394</v>
      </c>
      <c r="C94" s="41" t="s">
        <v>1387</v>
      </c>
      <c r="D94" s="45" t="s">
        <v>1322</v>
      </c>
      <c r="E94" s="44" t="s">
        <v>1733</v>
      </c>
      <c r="F94" s="41" t="str">
        <f t="shared" si="1"/>
        <v>431122</v>
      </c>
    </row>
    <row r="95" spans="1:6">
      <c r="A95" s="13" t="s">
        <v>256</v>
      </c>
      <c r="B95" s="41" t="s">
        <v>1394</v>
      </c>
      <c r="C95" s="41" t="s">
        <v>1387</v>
      </c>
      <c r="D95" s="45" t="s">
        <v>1323</v>
      </c>
      <c r="E95" s="44" t="s">
        <v>1734</v>
      </c>
      <c r="F95" s="41" t="str">
        <f t="shared" si="1"/>
        <v>431122</v>
      </c>
    </row>
    <row r="96" spans="1:6">
      <c r="A96" s="13" t="s">
        <v>256</v>
      </c>
      <c r="B96" s="41" t="s">
        <v>1394</v>
      </c>
      <c r="C96" s="41" t="s">
        <v>1387</v>
      </c>
      <c r="D96" s="46" t="s">
        <v>1372</v>
      </c>
      <c r="E96" s="44" t="s">
        <v>1777</v>
      </c>
      <c r="F96" s="41" t="str">
        <f t="shared" si="1"/>
        <v>414202</v>
      </c>
    </row>
    <row r="97" spans="1:6">
      <c r="A97" s="13" t="s">
        <v>256</v>
      </c>
      <c r="B97" s="41" t="s">
        <v>1394</v>
      </c>
      <c r="C97" s="43" t="s">
        <v>1391</v>
      </c>
      <c r="D97" s="45" t="s">
        <v>1295</v>
      </c>
      <c r="E97" s="44" t="s">
        <v>1711</v>
      </c>
      <c r="F97" s="41" t="str">
        <f t="shared" si="1"/>
        <v>586209</v>
      </c>
    </row>
    <row r="98" spans="1:6">
      <c r="A98" s="13" t="s">
        <v>256</v>
      </c>
      <c r="B98" s="41" t="s">
        <v>1394</v>
      </c>
      <c r="C98" s="43" t="s">
        <v>1386</v>
      </c>
      <c r="D98" s="45" t="s">
        <v>1276</v>
      </c>
      <c r="E98" s="44" t="s">
        <v>1699</v>
      </c>
      <c r="F98" s="41" t="str">
        <f t="shared" si="1"/>
        <v>410501</v>
      </c>
    </row>
    <row r="99" spans="1:6">
      <c r="A99" s="13" t="s">
        <v>256</v>
      </c>
      <c r="B99" s="41" t="s">
        <v>1394</v>
      </c>
      <c r="C99" s="43" t="s">
        <v>1386</v>
      </c>
      <c r="D99" s="45" t="s">
        <v>365</v>
      </c>
      <c r="E99" s="44" t="s">
        <v>1703</v>
      </c>
      <c r="F99" s="41" t="str">
        <f t="shared" si="1"/>
        <v>410218</v>
      </c>
    </row>
    <row r="100" spans="1:6">
      <c r="A100" s="13" t="s">
        <v>256</v>
      </c>
      <c r="B100" s="41" t="s">
        <v>1394</v>
      </c>
      <c r="C100" s="43" t="s">
        <v>1386</v>
      </c>
      <c r="D100" s="45" t="s">
        <v>1285</v>
      </c>
      <c r="E100" s="44" t="s">
        <v>1707</v>
      </c>
      <c r="F100" s="41" t="str">
        <f t="shared" si="1"/>
        <v>411009</v>
      </c>
    </row>
    <row r="101" spans="1:6">
      <c r="A101" s="13" t="s">
        <v>256</v>
      </c>
      <c r="B101" s="41" t="s">
        <v>1394</v>
      </c>
      <c r="C101" s="43" t="s">
        <v>1386</v>
      </c>
      <c r="D101" s="45" t="s">
        <v>1290</v>
      </c>
      <c r="E101" s="44" t="s">
        <v>1708</v>
      </c>
      <c r="F101" s="41" t="str">
        <f t="shared" si="1"/>
        <v>410501</v>
      </c>
    </row>
    <row r="102" spans="1:6">
      <c r="A102" s="13" t="s">
        <v>256</v>
      </c>
      <c r="B102" s="41" t="s">
        <v>1394</v>
      </c>
      <c r="C102" s="43" t="s">
        <v>1386</v>
      </c>
      <c r="D102" s="45" t="s">
        <v>1291</v>
      </c>
      <c r="E102" s="44" t="s">
        <v>1709</v>
      </c>
      <c r="F102" s="41" t="str">
        <f t="shared" si="1"/>
        <v>412210</v>
      </c>
    </row>
    <row r="103" spans="1:6">
      <c r="A103" s="13" t="s">
        <v>256</v>
      </c>
      <c r="B103" s="41" t="s">
        <v>1394</v>
      </c>
      <c r="C103" s="43" t="s">
        <v>1386</v>
      </c>
      <c r="D103" s="45" t="s">
        <v>1293</v>
      </c>
      <c r="E103" s="44" t="s">
        <v>1710</v>
      </c>
      <c r="F103" s="41" t="str">
        <f t="shared" si="1"/>
        <v>411047</v>
      </c>
    </row>
    <row r="104" spans="1:6">
      <c r="A104" s="13" t="s">
        <v>256</v>
      </c>
      <c r="B104" s="41" t="s">
        <v>1394</v>
      </c>
      <c r="C104" s="43" t="s">
        <v>1386</v>
      </c>
      <c r="D104" s="45" t="s">
        <v>1299</v>
      </c>
      <c r="E104" s="44" t="s">
        <v>1712</v>
      </c>
      <c r="F104" s="41" t="str">
        <f t="shared" si="1"/>
        <v>411040</v>
      </c>
    </row>
    <row r="105" spans="1:6">
      <c r="A105" s="13" t="s">
        <v>256</v>
      </c>
      <c r="B105" s="41" t="s">
        <v>1394</v>
      </c>
      <c r="C105" s="43" t="s">
        <v>1386</v>
      </c>
      <c r="D105" s="45" t="s">
        <v>1300</v>
      </c>
      <c r="E105" s="44" t="s">
        <v>1713</v>
      </c>
      <c r="F105" s="41" t="str">
        <f t="shared" si="1"/>
        <v>412406</v>
      </c>
    </row>
    <row r="106" spans="1:6">
      <c r="A106" s="13" t="s">
        <v>256</v>
      </c>
      <c r="B106" s="41" t="s">
        <v>1394</v>
      </c>
      <c r="C106" s="43" t="s">
        <v>1386</v>
      </c>
      <c r="D106" s="45" t="s">
        <v>1301</v>
      </c>
      <c r="E106" s="44" t="s">
        <v>1714</v>
      </c>
      <c r="F106" s="41" t="str">
        <f t="shared" si="1"/>
        <v>411017</v>
      </c>
    </row>
    <row r="107" spans="1:6">
      <c r="A107" s="13" t="s">
        <v>256</v>
      </c>
      <c r="B107" s="41" t="s">
        <v>1394</v>
      </c>
      <c r="C107" s="43" t="s">
        <v>1386</v>
      </c>
      <c r="D107" s="45" t="s">
        <v>1302</v>
      </c>
      <c r="E107" s="44" t="s">
        <v>1715</v>
      </c>
      <c r="F107" s="41" t="str">
        <f t="shared" si="1"/>
        <v>412308</v>
      </c>
    </row>
    <row r="108" spans="1:6">
      <c r="A108" s="13" t="s">
        <v>256</v>
      </c>
      <c r="B108" s="41" t="s">
        <v>1394</v>
      </c>
      <c r="C108" s="43" t="s">
        <v>1386</v>
      </c>
      <c r="D108" s="45" t="s">
        <v>1303</v>
      </c>
      <c r="E108" s="44" t="s">
        <v>1716</v>
      </c>
      <c r="F108" s="41" t="str">
        <f t="shared" si="1"/>
        <v>412307</v>
      </c>
    </row>
    <row r="109" spans="1:6">
      <c r="A109" s="13" t="s">
        <v>256</v>
      </c>
      <c r="B109" s="41" t="s">
        <v>1394</v>
      </c>
      <c r="C109" s="43" t="s">
        <v>1386</v>
      </c>
      <c r="D109" s="45" t="s">
        <v>1304</v>
      </c>
      <c r="E109" s="44" t="s">
        <v>1717</v>
      </c>
      <c r="F109" s="41" t="str">
        <f t="shared" si="1"/>
        <v>412207</v>
      </c>
    </row>
    <row r="110" spans="1:6">
      <c r="A110" s="13" t="s">
        <v>256</v>
      </c>
      <c r="B110" s="41" t="s">
        <v>1394</v>
      </c>
      <c r="C110" s="43" t="s">
        <v>1386</v>
      </c>
      <c r="D110" s="45" t="s">
        <v>1305</v>
      </c>
      <c r="E110" s="44" t="s">
        <v>1718</v>
      </c>
      <c r="F110" s="41" t="str">
        <f t="shared" si="1"/>
        <v>410401</v>
      </c>
    </row>
    <row r="111" spans="1:6">
      <c r="A111" s="13" t="s">
        <v>256</v>
      </c>
      <c r="B111" s="41" t="s">
        <v>1394</v>
      </c>
      <c r="C111" s="43" t="s">
        <v>1386</v>
      </c>
      <c r="D111" s="45" t="s">
        <v>1307</v>
      </c>
      <c r="E111" s="44" t="s">
        <v>1719</v>
      </c>
      <c r="F111" s="41" t="str">
        <f t="shared" si="1"/>
        <v>415002</v>
      </c>
    </row>
    <row r="112" spans="1:6">
      <c r="A112" s="13" t="s">
        <v>256</v>
      </c>
      <c r="B112" s="41" t="s">
        <v>1394</v>
      </c>
      <c r="C112" s="43" t="s">
        <v>1386</v>
      </c>
      <c r="D112" s="45" t="s">
        <v>1311</v>
      </c>
      <c r="E112" s="44" t="s">
        <v>1722</v>
      </c>
      <c r="F112" s="41" t="str">
        <f t="shared" si="1"/>
        <v>411028</v>
      </c>
    </row>
    <row r="113" spans="1:6" ht="43.5" customHeight="1">
      <c r="A113" s="13" t="s">
        <v>256</v>
      </c>
      <c r="B113" s="41" t="s">
        <v>1394</v>
      </c>
      <c r="C113" s="43" t="s">
        <v>1386</v>
      </c>
      <c r="D113" s="45" t="s">
        <v>1312</v>
      </c>
      <c r="E113" s="44" t="s">
        <v>1723</v>
      </c>
      <c r="F113" s="41" t="str">
        <f t="shared" si="1"/>
        <v>412220</v>
      </c>
    </row>
    <row r="114" spans="1:6">
      <c r="A114" s="13" t="s">
        <v>256</v>
      </c>
      <c r="B114" s="41" t="s">
        <v>1394</v>
      </c>
      <c r="C114" s="43" t="s">
        <v>1386</v>
      </c>
      <c r="D114" s="45" t="s">
        <v>1313</v>
      </c>
      <c r="E114" s="44" t="s">
        <v>1724</v>
      </c>
      <c r="F114" s="41" t="str">
        <f t="shared" si="1"/>
        <v>411011</v>
      </c>
    </row>
    <row r="115" spans="1:6">
      <c r="A115" s="13" t="s">
        <v>256</v>
      </c>
      <c r="B115" s="41" t="s">
        <v>1394</v>
      </c>
      <c r="C115" s="43" t="s">
        <v>1386</v>
      </c>
      <c r="D115" s="45" t="s">
        <v>1315</v>
      </c>
      <c r="E115" s="44" t="s">
        <v>1726</v>
      </c>
      <c r="F115" s="41" t="str">
        <f t="shared" si="1"/>
        <v>413305</v>
      </c>
    </row>
    <row r="116" spans="1:6">
      <c r="A116" s="13" t="s">
        <v>256</v>
      </c>
      <c r="B116" s="41" t="s">
        <v>1394</v>
      </c>
      <c r="C116" s="43" t="s">
        <v>1386</v>
      </c>
      <c r="D116" s="45" t="s">
        <v>1316</v>
      </c>
      <c r="E116" s="44" t="s">
        <v>1727</v>
      </c>
      <c r="F116" s="41" t="str">
        <f t="shared" si="1"/>
        <v>411002</v>
      </c>
    </row>
    <row r="117" spans="1:6">
      <c r="A117" s="13" t="s">
        <v>256</v>
      </c>
      <c r="B117" s="41" t="s">
        <v>1394</v>
      </c>
      <c r="C117" s="43" t="s">
        <v>1386</v>
      </c>
      <c r="D117" s="45" t="s">
        <v>1317</v>
      </c>
      <c r="E117" s="44" t="s">
        <v>1728</v>
      </c>
      <c r="F117" s="41" t="str">
        <f t="shared" si="1"/>
        <v>415208</v>
      </c>
    </row>
    <row r="118" spans="1:6">
      <c r="A118" s="13" t="s">
        <v>256</v>
      </c>
      <c r="B118" s="41" t="s">
        <v>1394</v>
      </c>
      <c r="C118" s="43" t="s">
        <v>1386</v>
      </c>
      <c r="D118" s="45" t="s">
        <v>1318</v>
      </c>
      <c r="E118" s="44" t="s">
        <v>1729</v>
      </c>
      <c r="F118" s="41" t="str">
        <f t="shared" si="1"/>
        <v>412308</v>
      </c>
    </row>
    <row r="119" spans="1:6">
      <c r="A119" s="13" t="s">
        <v>256</v>
      </c>
      <c r="B119" s="41" t="s">
        <v>1394</v>
      </c>
      <c r="C119" s="45" t="s">
        <v>1386</v>
      </c>
      <c r="D119" s="45" t="s">
        <v>1325</v>
      </c>
      <c r="E119" s="44" t="s">
        <v>1735</v>
      </c>
      <c r="F119" s="41" t="str">
        <f t="shared" si="1"/>
        <v>410405</v>
      </c>
    </row>
    <row r="120" spans="1:6">
      <c r="A120" s="13" t="s">
        <v>256</v>
      </c>
      <c r="B120" s="41" t="s">
        <v>1394</v>
      </c>
      <c r="C120" s="45" t="s">
        <v>1386</v>
      </c>
      <c r="D120" s="45" t="s">
        <v>1329</v>
      </c>
      <c r="E120" s="44" t="s">
        <v>1737</v>
      </c>
      <c r="F120" s="41" t="str">
        <f t="shared" si="1"/>
        <v>412101</v>
      </c>
    </row>
    <row r="121" spans="1:6">
      <c r="A121" s="13" t="s">
        <v>256</v>
      </c>
      <c r="B121" s="41" t="s">
        <v>1394</v>
      </c>
      <c r="C121" s="45" t="s">
        <v>1386</v>
      </c>
      <c r="D121" s="45" t="s">
        <v>1330</v>
      </c>
      <c r="E121" s="44" t="s">
        <v>1738</v>
      </c>
      <c r="F121" s="41" t="str">
        <f t="shared" si="1"/>
        <v>412108</v>
      </c>
    </row>
    <row r="122" spans="1:6">
      <c r="A122" s="13" t="s">
        <v>256</v>
      </c>
      <c r="B122" s="41" t="s">
        <v>1394</v>
      </c>
      <c r="C122" s="45" t="s">
        <v>1392</v>
      </c>
      <c r="D122" s="45" t="s">
        <v>1331</v>
      </c>
      <c r="E122" s="44" t="s">
        <v>1739</v>
      </c>
      <c r="F122" s="41" t="str">
        <f t="shared" si="1"/>
        <v>410401</v>
      </c>
    </row>
    <row r="123" spans="1:6">
      <c r="A123" s="13" t="s">
        <v>256</v>
      </c>
      <c r="B123" s="41" t="s">
        <v>1394</v>
      </c>
      <c r="C123" s="45" t="s">
        <v>1386</v>
      </c>
      <c r="D123" s="45" t="s">
        <v>1332</v>
      </c>
      <c r="E123" s="44" t="s">
        <v>1740</v>
      </c>
      <c r="F123" s="41" t="str">
        <f t="shared" si="1"/>
        <v>411028</v>
      </c>
    </row>
    <row r="124" spans="1:6">
      <c r="A124" s="13" t="s">
        <v>256</v>
      </c>
      <c r="B124" s="41" t="s">
        <v>1394</v>
      </c>
      <c r="C124" s="45" t="s">
        <v>1386</v>
      </c>
      <c r="D124" s="47" t="s">
        <v>1333</v>
      </c>
      <c r="E124" s="44" t="s">
        <v>1741</v>
      </c>
      <c r="F124" s="41" t="str">
        <f t="shared" si="1"/>
        <v>411023</v>
      </c>
    </row>
    <row r="125" spans="1:6">
      <c r="A125" s="13" t="s">
        <v>256</v>
      </c>
      <c r="B125" s="41" t="s">
        <v>1394</v>
      </c>
      <c r="C125" s="45" t="s">
        <v>1386</v>
      </c>
      <c r="D125" s="47" t="s">
        <v>1334</v>
      </c>
      <c r="E125" s="44" t="s">
        <v>1742</v>
      </c>
      <c r="F125" s="41" t="str">
        <f t="shared" si="1"/>
        <v>412205</v>
      </c>
    </row>
    <row r="126" spans="1:6">
      <c r="A126" s="13" t="s">
        <v>256</v>
      </c>
      <c r="B126" s="41" t="s">
        <v>1394</v>
      </c>
      <c r="C126" s="45" t="s">
        <v>1386</v>
      </c>
      <c r="D126" s="47" t="s">
        <v>1339</v>
      </c>
      <c r="E126" s="44" t="s">
        <v>1746</v>
      </c>
      <c r="F126" s="41" t="str">
        <f t="shared" si="1"/>
        <v>413802</v>
      </c>
    </row>
    <row r="127" spans="1:6">
      <c r="A127" s="13" t="s">
        <v>256</v>
      </c>
      <c r="B127" s="41" t="s">
        <v>1394</v>
      </c>
      <c r="C127" s="45" t="s">
        <v>1386</v>
      </c>
      <c r="D127" s="47" t="s">
        <v>1340</v>
      </c>
      <c r="E127" s="44" t="s">
        <v>1747</v>
      </c>
      <c r="F127" s="41" t="str">
        <f t="shared" si="1"/>
        <v>411017</v>
      </c>
    </row>
    <row r="128" spans="1:6">
      <c r="A128" s="13" t="s">
        <v>256</v>
      </c>
      <c r="B128" s="41" t="s">
        <v>1394</v>
      </c>
      <c r="C128" s="45" t="s">
        <v>1386</v>
      </c>
      <c r="D128" s="47" t="s">
        <v>1341</v>
      </c>
      <c r="E128" s="44" t="s">
        <v>1748</v>
      </c>
      <c r="F128" s="41" t="str">
        <f t="shared" si="1"/>
        <v>411037</v>
      </c>
    </row>
    <row r="129" spans="1:6">
      <c r="A129" s="13" t="s">
        <v>256</v>
      </c>
      <c r="B129" s="41" t="s">
        <v>1394</v>
      </c>
      <c r="C129" s="45" t="s">
        <v>1386</v>
      </c>
      <c r="D129" s="47" t="s">
        <v>1342</v>
      </c>
      <c r="E129" s="44" t="s">
        <v>1749</v>
      </c>
      <c r="F129" s="41" t="str">
        <f t="shared" si="1"/>
        <v>410501</v>
      </c>
    </row>
    <row r="130" spans="1:6">
      <c r="A130" s="13" t="s">
        <v>256</v>
      </c>
      <c r="B130" s="41" t="s">
        <v>1394</v>
      </c>
      <c r="C130" s="45" t="s">
        <v>1386</v>
      </c>
      <c r="D130" s="47" t="s">
        <v>1343</v>
      </c>
      <c r="E130" s="44" t="s">
        <v>1750</v>
      </c>
      <c r="F130" s="41" t="str">
        <f t="shared" si="1"/>
        <v>413801</v>
      </c>
    </row>
    <row r="131" spans="1:6">
      <c r="A131" s="13" t="s">
        <v>256</v>
      </c>
      <c r="B131" s="41" t="s">
        <v>1394</v>
      </c>
      <c r="C131" s="45" t="s">
        <v>1386</v>
      </c>
      <c r="D131" s="47" t="s">
        <v>1344</v>
      </c>
      <c r="E131" s="44" t="s">
        <v>1751</v>
      </c>
      <c r="F131" s="41" t="str">
        <f t="shared" ref="F131:F172" si="2">RIGHT(E131,6)</f>
        <v>411041</v>
      </c>
    </row>
    <row r="132" spans="1:6">
      <c r="A132" s="13" t="s">
        <v>256</v>
      </c>
      <c r="B132" s="41" t="s">
        <v>1394</v>
      </c>
      <c r="C132" s="45" t="s">
        <v>1386</v>
      </c>
      <c r="D132" s="47" t="s">
        <v>1345</v>
      </c>
      <c r="E132" s="44" t="s">
        <v>1752</v>
      </c>
      <c r="F132" s="41" t="str">
        <f t="shared" si="2"/>
        <v>411028</v>
      </c>
    </row>
    <row r="133" spans="1:6">
      <c r="A133" s="13" t="s">
        <v>256</v>
      </c>
      <c r="B133" s="41" t="s">
        <v>1394</v>
      </c>
      <c r="C133" s="45" t="s">
        <v>1386</v>
      </c>
      <c r="D133" s="47" t="s">
        <v>1347</v>
      </c>
      <c r="E133" s="44" t="s">
        <v>1753</v>
      </c>
      <c r="F133" s="41" t="str">
        <f t="shared" si="2"/>
        <v>411037</v>
      </c>
    </row>
    <row r="134" spans="1:6">
      <c r="A134" s="13" t="s">
        <v>256</v>
      </c>
      <c r="B134" s="41" t="s">
        <v>1394</v>
      </c>
      <c r="C134" s="45" t="s">
        <v>1386</v>
      </c>
      <c r="D134" s="47" t="s">
        <v>1348</v>
      </c>
      <c r="E134" s="44" t="s">
        <v>1754</v>
      </c>
      <c r="F134" s="41" t="str">
        <f t="shared" si="2"/>
        <v>412201</v>
      </c>
    </row>
    <row r="135" spans="1:6">
      <c r="A135" s="13" t="s">
        <v>256</v>
      </c>
      <c r="B135" s="41" t="s">
        <v>1394</v>
      </c>
      <c r="C135" s="45" t="s">
        <v>1386</v>
      </c>
      <c r="D135" s="47" t="s">
        <v>1349</v>
      </c>
      <c r="E135" s="44" t="s">
        <v>1755</v>
      </c>
      <c r="F135" s="41" t="str">
        <f t="shared" si="2"/>
        <v>411046</v>
      </c>
    </row>
    <row r="136" spans="1:6">
      <c r="A136" s="13" t="s">
        <v>256</v>
      </c>
      <c r="B136" s="41" t="s">
        <v>1394</v>
      </c>
      <c r="C136" s="45" t="s">
        <v>1386</v>
      </c>
      <c r="D136" s="47" t="s">
        <v>1350</v>
      </c>
      <c r="E136" s="44" t="s">
        <v>1756</v>
      </c>
      <c r="F136" s="41" t="str">
        <f t="shared" si="2"/>
        <v>411019</v>
      </c>
    </row>
    <row r="137" spans="1:6">
      <c r="A137" s="13" t="s">
        <v>256</v>
      </c>
      <c r="B137" s="41" t="s">
        <v>1394</v>
      </c>
      <c r="C137" s="45" t="s">
        <v>1386</v>
      </c>
      <c r="D137" s="47" t="s">
        <v>1351</v>
      </c>
      <c r="E137" s="44" t="s">
        <v>1757</v>
      </c>
      <c r="F137" s="41" t="str">
        <f t="shared" si="2"/>
        <v>413801</v>
      </c>
    </row>
    <row r="138" spans="1:6">
      <c r="A138" s="13" t="s">
        <v>256</v>
      </c>
      <c r="B138" s="41" t="s">
        <v>1394</v>
      </c>
      <c r="C138" s="45" t="s">
        <v>1386</v>
      </c>
      <c r="D138" s="46" t="s">
        <v>1352</v>
      </c>
      <c r="E138" s="44" t="s">
        <v>1758</v>
      </c>
      <c r="F138" s="41" t="str">
        <f t="shared" si="2"/>
        <v>410401</v>
      </c>
    </row>
    <row r="139" spans="1:6">
      <c r="A139" s="13" t="s">
        <v>256</v>
      </c>
      <c r="B139" s="41" t="s">
        <v>1394</v>
      </c>
      <c r="C139" s="45" t="s">
        <v>1386</v>
      </c>
      <c r="D139" s="46" t="s">
        <v>1353</v>
      </c>
      <c r="E139" s="44" t="s">
        <v>1759</v>
      </c>
      <c r="F139" s="41" t="str">
        <f t="shared" si="2"/>
        <v>410501</v>
      </c>
    </row>
    <row r="140" spans="1:6">
      <c r="A140" s="13" t="s">
        <v>256</v>
      </c>
      <c r="B140" s="41" t="s">
        <v>1394</v>
      </c>
      <c r="C140" s="45" t="s">
        <v>1386</v>
      </c>
      <c r="D140" s="46" t="s">
        <v>1356</v>
      </c>
      <c r="E140" s="44" t="s">
        <v>1762</v>
      </c>
      <c r="F140" s="41" t="str">
        <f t="shared" si="2"/>
        <v>410507</v>
      </c>
    </row>
    <row r="141" spans="1:6">
      <c r="A141" s="13" t="s">
        <v>256</v>
      </c>
      <c r="B141" s="41" t="s">
        <v>1394</v>
      </c>
      <c r="C141" s="45" t="s">
        <v>1386</v>
      </c>
      <c r="D141" s="46" t="s">
        <v>1357</v>
      </c>
      <c r="E141" s="44" t="s">
        <v>1763</v>
      </c>
      <c r="F141" s="41" t="str">
        <f t="shared" si="2"/>
        <v>411032</v>
      </c>
    </row>
    <row r="142" spans="1:6">
      <c r="A142" s="13" t="s">
        <v>256</v>
      </c>
      <c r="B142" s="41" t="s">
        <v>1394</v>
      </c>
      <c r="C142" s="45" t="s">
        <v>1386</v>
      </c>
      <c r="D142" s="46" t="s">
        <v>1359</v>
      </c>
      <c r="E142" s="44" t="s">
        <v>1764</v>
      </c>
      <c r="F142" s="41" t="str">
        <f t="shared" si="2"/>
        <v>412114</v>
      </c>
    </row>
    <row r="143" spans="1:6">
      <c r="A143" s="13" t="s">
        <v>256</v>
      </c>
      <c r="B143" s="41" t="s">
        <v>1394</v>
      </c>
      <c r="C143" s="45" t="s">
        <v>1386</v>
      </c>
      <c r="D143" s="46" t="s">
        <v>1360</v>
      </c>
      <c r="E143" s="44" t="s">
        <v>1765</v>
      </c>
      <c r="F143" s="41" t="str">
        <f t="shared" si="2"/>
        <v>410501</v>
      </c>
    </row>
    <row r="144" spans="1:6">
      <c r="A144" s="13" t="s">
        <v>256</v>
      </c>
      <c r="B144" s="41" t="s">
        <v>1394</v>
      </c>
      <c r="C144" s="45" t="s">
        <v>1386</v>
      </c>
      <c r="D144" s="46" t="s">
        <v>1361</v>
      </c>
      <c r="E144" s="44" t="s">
        <v>1766</v>
      </c>
      <c r="F144" s="41" t="str">
        <f t="shared" si="2"/>
        <v>413102</v>
      </c>
    </row>
    <row r="145" spans="1:6">
      <c r="A145" s="13" t="s">
        <v>256</v>
      </c>
      <c r="B145" s="41" t="s">
        <v>1394</v>
      </c>
      <c r="C145" s="45" t="s">
        <v>1386</v>
      </c>
      <c r="D145" s="46" t="s">
        <v>1362</v>
      </c>
      <c r="E145" s="44" t="s">
        <v>1767</v>
      </c>
      <c r="F145" s="41" t="str">
        <f t="shared" si="2"/>
        <v>412207</v>
      </c>
    </row>
    <row r="146" spans="1:6">
      <c r="A146" s="13" t="s">
        <v>256</v>
      </c>
      <c r="B146" s="41" t="s">
        <v>1394</v>
      </c>
      <c r="C146" s="45" t="s">
        <v>1386</v>
      </c>
      <c r="D146" s="46" t="s">
        <v>1364</v>
      </c>
      <c r="E146" s="44" t="s">
        <v>1769</v>
      </c>
      <c r="F146" s="41" t="str">
        <f t="shared" si="2"/>
        <v>411043</v>
      </c>
    </row>
    <row r="147" spans="1:6">
      <c r="A147" s="13" t="s">
        <v>256</v>
      </c>
      <c r="B147" s="41" t="s">
        <v>1394</v>
      </c>
      <c r="C147" s="45" t="s">
        <v>1386</v>
      </c>
      <c r="D147" s="46" t="s">
        <v>1365</v>
      </c>
      <c r="E147" s="44" t="s">
        <v>1770</v>
      </c>
      <c r="F147" s="41" t="str">
        <f t="shared" si="2"/>
        <v>412307</v>
      </c>
    </row>
    <row r="148" spans="1:6">
      <c r="A148" s="13" t="s">
        <v>256</v>
      </c>
      <c r="B148" s="41" t="s">
        <v>1394</v>
      </c>
      <c r="C148" s="45" t="s">
        <v>1386</v>
      </c>
      <c r="D148" s="46" t="s">
        <v>1366</v>
      </c>
      <c r="E148" s="44" t="s">
        <v>1771</v>
      </c>
      <c r="F148" s="41" t="str">
        <f t="shared" si="2"/>
        <v>412215</v>
      </c>
    </row>
    <row r="149" spans="1:6">
      <c r="A149" s="13" t="s">
        <v>256</v>
      </c>
      <c r="B149" s="41" t="s">
        <v>1394</v>
      </c>
      <c r="C149" s="45" t="s">
        <v>1386</v>
      </c>
      <c r="D149" s="46" t="s">
        <v>1367</v>
      </c>
      <c r="E149" s="44" t="s">
        <v>1772</v>
      </c>
      <c r="F149" s="41" t="str">
        <f t="shared" si="2"/>
        <v>411028</v>
      </c>
    </row>
    <row r="150" spans="1:6">
      <c r="A150" s="13" t="s">
        <v>256</v>
      </c>
      <c r="B150" s="41" t="s">
        <v>1394</v>
      </c>
      <c r="C150" s="45" t="s">
        <v>1386</v>
      </c>
      <c r="D150" s="46" t="s">
        <v>1368</v>
      </c>
      <c r="E150" s="44" t="s">
        <v>1773</v>
      </c>
      <c r="F150" s="41" t="str">
        <f t="shared" si="2"/>
        <v>413115</v>
      </c>
    </row>
    <row r="151" spans="1:6">
      <c r="A151" s="13" t="s">
        <v>256</v>
      </c>
      <c r="B151" s="41" t="s">
        <v>1394</v>
      </c>
      <c r="C151" s="45" t="s">
        <v>1386</v>
      </c>
      <c r="D151" s="46" t="s">
        <v>1370</v>
      </c>
      <c r="E151" s="44" t="s">
        <v>1775</v>
      </c>
      <c r="F151" s="41" t="str">
        <f t="shared" si="2"/>
        <v>411000</v>
      </c>
    </row>
    <row r="152" spans="1:6">
      <c r="A152" s="13" t="s">
        <v>256</v>
      </c>
      <c r="B152" s="41" t="s">
        <v>1394</v>
      </c>
      <c r="C152" s="45" t="s">
        <v>1386</v>
      </c>
      <c r="D152" s="46" t="s">
        <v>1371</v>
      </c>
      <c r="E152" s="44" t="s">
        <v>1776</v>
      </c>
      <c r="F152" s="41" t="str">
        <f t="shared" si="2"/>
        <v>411048</v>
      </c>
    </row>
    <row r="153" spans="1:6">
      <c r="A153" s="13" t="s">
        <v>256</v>
      </c>
      <c r="B153" s="41" t="s">
        <v>1394</v>
      </c>
      <c r="C153" s="45" t="s">
        <v>1386</v>
      </c>
      <c r="D153" s="46" t="s">
        <v>1374</v>
      </c>
      <c r="E153" s="44" t="s">
        <v>1778</v>
      </c>
      <c r="F153" s="41" t="str">
        <f t="shared" si="2"/>
        <v>411038</v>
      </c>
    </row>
    <row r="154" spans="1:6">
      <c r="A154" s="13" t="s">
        <v>256</v>
      </c>
      <c r="B154" s="41" t="s">
        <v>1394</v>
      </c>
      <c r="C154" s="45" t="s">
        <v>1386</v>
      </c>
      <c r="D154" s="46" t="s">
        <v>1376</v>
      </c>
      <c r="E154" s="44" t="s">
        <v>1779</v>
      </c>
      <c r="F154" s="41" t="str">
        <f t="shared" si="2"/>
        <v>412105</v>
      </c>
    </row>
    <row r="155" spans="1:6">
      <c r="A155" s="13" t="s">
        <v>256</v>
      </c>
      <c r="B155" s="41" t="s">
        <v>1394</v>
      </c>
      <c r="C155" s="45" t="s">
        <v>1386</v>
      </c>
      <c r="D155" s="46" t="s">
        <v>1377</v>
      </c>
      <c r="E155" s="44" t="s">
        <v>1780</v>
      </c>
      <c r="F155" s="41" t="str">
        <f t="shared" si="2"/>
        <v>412307</v>
      </c>
    </row>
    <row r="156" spans="1:6">
      <c r="A156" s="13" t="s">
        <v>256</v>
      </c>
      <c r="B156" s="41" t="s">
        <v>1394</v>
      </c>
      <c r="C156" s="45" t="s">
        <v>1386</v>
      </c>
      <c r="D156" s="46" t="s">
        <v>1378</v>
      </c>
      <c r="E156" s="44" t="s">
        <v>1781</v>
      </c>
      <c r="F156" s="41" t="str">
        <f t="shared" si="2"/>
        <v>411057</v>
      </c>
    </row>
    <row r="157" spans="1:6">
      <c r="A157" s="13" t="s">
        <v>256</v>
      </c>
      <c r="B157" s="41" t="s">
        <v>1394</v>
      </c>
      <c r="C157" s="45" t="s">
        <v>1386</v>
      </c>
      <c r="D157" s="46" t="s">
        <v>1379</v>
      </c>
      <c r="E157" s="44" t="s">
        <v>1782</v>
      </c>
      <c r="F157" s="41" t="str">
        <f t="shared" si="2"/>
        <v>410502</v>
      </c>
    </row>
    <row r="158" spans="1:6">
      <c r="A158" s="13" t="s">
        <v>256</v>
      </c>
      <c r="B158" s="41" t="s">
        <v>1394</v>
      </c>
      <c r="C158" s="45" t="s">
        <v>1386</v>
      </c>
      <c r="D158" s="46" t="s">
        <v>1380</v>
      </c>
      <c r="E158" s="44" t="s">
        <v>1783</v>
      </c>
      <c r="F158" s="41" t="str">
        <f t="shared" si="2"/>
        <v>410401</v>
      </c>
    </row>
    <row r="159" spans="1:6">
      <c r="A159" s="13" t="s">
        <v>256</v>
      </c>
      <c r="B159" s="41" t="s">
        <v>1394</v>
      </c>
      <c r="C159" s="45" t="s">
        <v>1386</v>
      </c>
      <c r="D159" s="46" t="s">
        <v>1381</v>
      </c>
      <c r="E159" s="44" t="s">
        <v>1784</v>
      </c>
      <c r="F159" s="41" t="str">
        <f t="shared" si="2"/>
        <v>410504</v>
      </c>
    </row>
    <row r="160" spans="1:6">
      <c r="A160" s="13" t="s">
        <v>256</v>
      </c>
      <c r="B160" s="41" t="s">
        <v>1394</v>
      </c>
      <c r="C160" s="45" t="s">
        <v>1386</v>
      </c>
      <c r="D160" s="46" t="s">
        <v>1382</v>
      </c>
      <c r="E160" s="44" t="s">
        <v>1785</v>
      </c>
      <c r="F160" s="41" t="str">
        <f t="shared" si="2"/>
        <v>410507</v>
      </c>
    </row>
    <row r="161" spans="1:6">
      <c r="A161" s="13" t="s">
        <v>256</v>
      </c>
      <c r="B161" s="41" t="s">
        <v>1394</v>
      </c>
      <c r="C161" s="45" t="s">
        <v>1393</v>
      </c>
      <c r="D161" s="46" t="s">
        <v>1383</v>
      </c>
      <c r="E161" s="44" t="s">
        <v>1786</v>
      </c>
      <c r="F161" s="41" t="str">
        <f t="shared" si="2"/>
        <v>411013</v>
      </c>
    </row>
    <row r="162" spans="1:6">
      <c r="A162" s="13" t="s">
        <v>256</v>
      </c>
      <c r="B162" s="41" t="s">
        <v>1394</v>
      </c>
      <c r="C162" s="45" t="s">
        <v>1386</v>
      </c>
      <c r="D162" s="46" t="s">
        <v>1384</v>
      </c>
      <c r="E162" s="44" t="s">
        <v>1787</v>
      </c>
      <c r="F162" s="41" t="str">
        <f t="shared" si="2"/>
        <v>411045</v>
      </c>
    </row>
    <row r="163" spans="1:6">
      <c r="A163" s="13" t="s">
        <v>256</v>
      </c>
      <c r="B163" s="41" t="s">
        <v>1394</v>
      </c>
      <c r="C163" s="45" t="s">
        <v>1386</v>
      </c>
      <c r="D163" s="46" t="s">
        <v>1385</v>
      </c>
      <c r="E163" s="44" t="s">
        <v>1788</v>
      </c>
      <c r="F163" s="41" t="str">
        <f t="shared" si="2"/>
        <v>413102</v>
      </c>
    </row>
    <row r="164" spans="1:6">
      <c r="A164" s="13" t="s">
        <v>256</v>
      </c>
      <c r="B164" s="41" t="s">
        <v>1394</v>
      </c>
      <c r="C164" s="41" t="s">
        <v>2054</v>
      </c>
      <c r="D164" s="45" t="s">
        <v>1283</v>
      </c>
      <c r="E164" s="44" t="s">
        <v>1705</v>
      </c>
      <c r="F164" s="41" t="str">
        <f t="shared" si="2"/>
        <v>416405</v>
      </c>
    </row>
    <row r="165" spans="1:6">
      <c r="A165" s="13" t="s">
        <v>256</v>
      </c>
      <c r="B165" s="41" t="s">
        <v>1394</v>
      </c>
      <c r="C165" s="43" t="s">
        <v>1390</v>
      </c>
      <c r="D165" s="45" t="s">
        <v>1281</v>
      </c>
      <c r="E165" s="44" t="s">
        <v>1702</v>
      </c>
      <c r="F165" s="41" t="str">
        <f t="shared" si="2"/>
        <v>415523</v>
      </c>
    </row>
    <row r="166" spans="1:6">
      <c r="A166" s="13" t="s">
        <v>256</v>
      </c>
      <c r="B166" s="41" t="s">
        <v>1394</v>
      </c>
      <c r="C166" s="43" t="s">
        <v>1389</v>
      </c>
      <c r="D166" s="45" t="s">
        <v>1277</v>
      </c>
      <c r="E166" s="44" t="s">
        <v>1700</v>
      </c>
      <c r="F166" s="41" t="str">
        <f t="shared" si="2"/>
        <v>413002</v>
      </c>
    </row>
    <row r="167" spans="1:6">
      <c r="A167" s="13" t="s">
        <v>256</v>
      </c>
      <c r="B167" s="41" t="s">
        <v>1394</v>
      </c>
      <c r="C167" s="43" t="s">
        <v>1389</v>
      </c>
      <c r="D167" s="45" t="s">
        <v>1278</v>
      </c>
      <c r="E167" s="44" t="s">
        <v>1701</v>
      </c>
      <c r="F167" s="41" t="str">
        <f t="shared" si="2"/>
        <v>413002</v>
      </c>
    </row>
    <row r="168" spans="1:6">
      <c r="A168" s="13" t="s">
        <v>256</v>
      </c>
      <c r="B168" s="41" t="s">
        <v>1394</v>
      </c>
      <c r="C168" s="43" t="s">
        <v>1389</v>
      </c>
      <c r="D168" s="45" t="s">
        <v>1282</v>
      </c>
      <c r="E168" s="44" t="s">
        <v>1704</v>
      </c>
      <c r="F168" s="41" t="str">
        <f t="shared" si="2"/>
        <v>413224</v>
      </c>
    </row>
    <row r="169" spans="1:6">
      <c r="A169" s="13" t="s">
        <v>256</v>
      </c>
      <c r="B169" s="41" t="s">
        <v>1394</v>
      </c>
      <c r="C169" s="43" t="s">
        <v>1389</v>
      </c>
      <c r="D169" s="45" t="s">
        <v>1308</v>
      </c>
      <c r="E169" s="44" t="s">
        <v>1720</v>
      </c>
      <c r="F169" s="41" t="str">
        <f t="shared" si="2"/>
        <v>413002</v>
      </c>
    </row>
    <row r="170" spans="1:6">
      <c r="A170" s="13" t="s">
        <v>256</v>
      </c>
      <c r="B170" s="41" t="s">
        <v>1394</v>
      </c>
      <c r="C170" s="45" t="s">
        <v>1389</v>
      </c>
      <c r="D170" s="47" t="s">
        <v>1336</v>
      </c>
      <c r="E170" s="44" t="s">
        <v>1744</v>
      </c>
      <c r="F170" s="41" t="str">
        <f t="shared" si="2"/>
        <v>413005</v>
      </c>
    </row>
    <row r="171" spans="1:6">
      <c r="A171" s="13" t="s">
        <v>256</v>
      </c>
      <c r="B171" s="41" t="s">
        <v>1394</v>
      </c>
      <c r="C171" s="45" t="s">
        <v>1389</v>
      </c>
      <c r="D171" s="47" t="s">
        <v>1337</v>
      </c>
      <c r="E171" s="44" t="s">
        <v>1745</v>
      </c>
      <c r="F171" s="41" t="str">
        <f t="shared" si="2"/>
        <v>413003</v>
      </c>
    </row>
    <row r="172" spans="1:6">
      <c r="A172" s="13" t="s">
        <v>256</v>
      </c>
      <c r="B172" s="41" t="s">
        <v>1394</v>
      </c>
      <c r="C172" s="45" t="s">
        <v>1389</v>
      </c>
      <c r="D172" s="46" t="s">
        <v>1363</v>
      </c>
      <c r="E172" s="44" t="s">
        <v>1768</v>
      </c>
      <c r="F172" s="41" t="str">
        <f t="shared" si="2"/>
        <v>413003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D1" workbookViewId="0">
      <selection activeCell="D1" sqref="D1"/>
    </sheetView>
  </sheetViews>
  <sheetFormatPr defaultRowHeight="15"/>
  <cols>
    <col min="1" max="1" width="15.28515625" bestFit="1" customWidth="1"/>
    <col min="2" max="2" width="13.42578125" bestFit="1" customWidth="1"/>
    <col min="3" max="3" width="14.7109375" bestFit="1" customWidth="1"/>
    <col min="4" max="4" width="38.140625" bestFit="1" customWidth="1"/>
    <col min="5" max="5" width="111" bestFit="1" customWidth="1"/>
    <col min="6" max="6" width="9.28515625" style="17" bestFit="1" customWidth="1"/>
  </cols>
  <sheetData>
    <row r="1" spans="1:6">
      <c r="A1" s="20" t="s">
        <v>1789</v>
      </c>
      <c r="B1" s="20" t="s">
        <v>1790</v>
      </c>
      <c r="C1" s="20" t="s">
        <v>1791</v>
      </c>
      <c r="D1" s="21" t="s">
        <v>1792</v>
      </c>
      <c r="E1" s="21" t="s">
        <v>1793</v>
      </c>
      <c r="F1" s="21" t="s">
        <v>2655</v>
      </c>
    </row>
    <row r="2" spans="1:6">
      <c r="A2" s="13" t="s">
        <v>256</v>
      </c>
      <c r="B2" s="13" t="s">
        <v>2181</v>
      </c>
      <c r="C2" s="13" t="s">
        <v>2284</v>
      </c>
      <c r="D2" s="13" t="s">
        <v>2182</v>
      </c>
      <c r="E2" s="4" t="s">
        <v>2183</v>
      </c>
      <c r="F2" s="13" t="str">
        <f>RIGHT(E2,6)</f>
        <v>494337</v>
      </c>
    </row>
    <row r="3" spans="1:6">
      <c r="A3" s="13" t="s">
        <v>256</v>
      </c>
      <c r="B3" s="13" t="s">
        <v>2181</v>
      </c>
      <c r="C3" s="13" t="s">
        <v>2184</v>
      </c>
      <c r="D3" s="13" t="s">
        <v>2185</v>
      </c>
      <c r="E3" s="4" t="s">
        <v>2186</v>
      </c>
      <c r="F3" s="13">
        <v>492000</v>
      </c>
    </row>
    <row r="4" spans="1:6">
      <c r="A4" s="13" t="s">
        <v>256</v>
      </c>
      <c r="B4" s="13" t="s">
        <v>2181</v>
      </c>
      <c r="C4" s="13" t="s">
        <v>2187</v>
      </c>
      <c r="D4" s="13" t="s">
        <v>2188</v>
      </c>
      <c r="E4" s="4" t="s">
        <v>2189</v>
      </c>
      <c r="F4" s="13" t="str">
        <f t="shared" ref="F4:F50" si="0">RIGHT(E4,6)</f>
        <v>494556</v>
      </c>
    </row>
    <row r="5" spans="1:6">
      <c r="A5" s="13" t="s">
        <v>256</v>
      </c>
      <c r="B5" s="13" t="s">
        <v>2181</v>
      </c>
      <c r="C5" s="13" t="s">
        <v>2184</v>
      </c>
      <c r="D5" s="13" t="s">
        <v>2190</v>
      </c>
      <c r="E5" s="4" t="s">
        <v>2191</v>
      </c>
      <c r="F5" s="13" t="str">
        <f t="shared" si="0"/>
        <v>492001</v>
      </c>
    </row>
    <row r="6" spans="1:6">
      <c r="A6" s="13" t="s">
        <v>256</v>
      </c>
      <c r="B6" s="13" t="s">
        <v>2181</v>
      </c>
      <c r="C6" s="13" t="s">
        <v>2184</v>
      </c>
      <c r="D6" s="13" t="s">
        <v>2192</v>
      </c>
      <c r="E6" s="4" t="s">
        <v>2193</v>
      </c>
      <c r="F6" s="13" t="str">
        <f t="shared" si="0"/>
        <v>492001</v>
      </c>
    </row>
    <row r="7" spans="1:6">
      <c r="A7" s="13" t="s">
        <v>256</v>
      </c>
      <c r="B7" s="13" t="s">
        <v>2181</v>
      </c>
      <c r="C7" s="13" t="s">
        <v>2184</v>
      </c>
      <c r="D7" s="13" t="s">
        <v>2194</v>
      </c>
      <c r="E7" s="4" t="s">
        <v>2195</v>
      </c>
      <c r="F7" s="13" t="str">
        <f t="shared" si="0"/>
        <v>492000</v>
      </c>
    </row>
    <row r="8" spans="1:6">
      <c r="A8" s="13" t="s">
        <v>256</v>
      </c>
      <c r="B8" s="13" t="s">
        <v>2181</v>
      </c>
      <c r="C8" s="13" t="s">
        <v>2184</v>
      </c>
      <c r="D8" s="13" t="s">
        <v>2196</v>
      </c>
      <c r="E8" s="4" t="s">
        <v>2197</v>
      </c>
      <c r="F8" s="13">
        <v>492011</v>
      </c>
    </row>
    <row r="9" spans="1:6">
      <c r="A9" s="13" t="s">
        <v>256</v>
      </c>
      <c r="B9" s="13" t="s">
        <v>2181</v>
      </c>
      <c r="C9" s="13" t="s">
        <v>2198</v>
      </c>
      <c r="D9" s="13" t="s">
        <v>2199</v>
      </c>
      <c r="E9" s="4" t="s">
        <v>2200</v>
      </c>
      <c r="F9" s="13" t="str">
        <f t="shared" si="0"/>
        <v>494224</v>
      </c>
    </row>
    <row r="10" spans="1:6">
      <c r="A10" s="13" t="s">
        <v>256</v>
      </c>
      <c r="B10" s="13" t="s">
        <v>2181</v>
      </c>
      <c r="C10" s="13" t="s">
        <v>2184</v>
      </c>
      <c r="D10" s="13" t="s">
        <v>2201</v>
      </c>
      <c r="E10" s="4" t="s">
        <v>2202</v>
      </c>
      <c r="F10" s="13" t="str">
        <f t="shared" si="0"/>
        <v>492001</v>
      </c>
    </row>
    <row r="11" spans="1:6">
      <c r="A11" s="13" t="s">
        <v>256</v>
      </c>
      <c r="B11" s="13" t="s">
        <v>2181</v>
      </c>
      <c r="C11" s="49" t="s">
        <v>2285</v>
      </c>
      <c r="D11" s="13" t="s">
        <v>2203</v>
      </c>
      <c r="E11" s="4" t="s">
        <v>2204</v>
      </c>
      <c r="F11" s="13" t="str">
        <f t="shared" si="0"/>
        <v>494334</v>
      </c>
    </row>
    <row r="12" spans="1:6">
      <c r="A12" s="13" t="s">
        <v>256</v>
      </c>
      <c r="B12" s="13" t="s">
        <v>2181</v>
      </c>
      <c r="C12" s="13" t="s">
        <v>2184</v>
      </c>
      <c r="D12" s="13" t="s">
        <v>2205</v>
      </c>
      <c r="E12" s="4" t="s">
        <v>2206</v>
      </c>
      <c r="F12" s="13" t="str">
        <f t="shared" si="0"/>
        <v>492101</v>
      </c>
    </row>
    <row r="13" spans="1:6">
      <c r="A13" s="13" t="s">
        <v>256</v>
      </c>
      <c r="B13" s="13" t="s">
        <v>2181</v>
      </c>
      <c r="C13" s="13" t="s">
        <v>2184</v>
      </c>
      <c r="D13" s="13" t="s">
        <v>2207</v>
      </c>
      <c r="E13" s="4" t="s">
        <v>2208</v>
      </c>
      <c r="F13" s="13" t="str">
        <f t="shared" si="0"/>
        <v>492001</v>
      </c>
    </row>
    <row r="14" spans="1:6" ht="30">
      <c r="A14" s="13" t="s">
        <v>256</v>
      </c>
      <c r="B14" s="13" t="s">
        <v>2181</v>
      </c>
      <c r="C14" s="13" t="s">
        <v>2184</v>
      </c>
      <c r="D14" s="13" t="s">
        <v>2209</v>
      </c>
      <c r="E14" s="58" t="s">
        <v>2657</v>
      </c>
      <c r="F14" s="13">
        <v>492099</v>
      </c>
    </row>
    <row r="15" spans="1:6">
      <c r="A15" s="13" t="s">
        <v>256</v>
      </c>
      <c r="B15" s="13" t="s">
        <v>2181</v>
      </c>
      <c r="C15" s="13" t="s">
        <v>2184</v>
      </c>
      <c r="D15" s="13" t="s">
        <v>2210</v>
      </c>
      <c r="E15" s="4" t="s">
        <v>2211</v>
      </c>
      <c r="F15" s="13" t="str">
        <f t="shared" si="0"/>
        <v>492001</v>
      </c>
    </row>
    <row r="16" spans="1:6">
      <c r="A16" s="13" t="s">
        <v>256</v>
      </c>
      <c r="B16" s="13" t="s">
        <v>2181</v>
      </c>
      <c r="C16" s="13" t="s">
        <v>2212</v>
      </c>
      <c r="D16" s="13" t="s">
        <v>2213</v>
      </c>
      <c r="E16" s="4" t="s">
        <v>2214</v>
      </c>
      <c r="F16" s="13" t="str">
        <f t="shared" si="0"/>
        <v>493773</v>
      </c>
    </row>
    <row r="17" spans="1:6">
      <c r="A17" s="13" t="s">
        <v>256</v>
      </c>
      <c r="B17" s="13" t="s">
        <v>2181</v>
      </c>
      <c r="C17" s="13" t="s">
        <v>2215</v>
      </c>
      <c r="D17" s="13" t="s">
        <v>2216</v>
      </c>
      <c r="E17" s="4" t="s">
        <v>2217</v>
      </c>
      <c r="F17" s="13" t="str">
        <f t="shared" si="0"/>
        <v>492001</v>
      </c>
    </row>
    <row r="18" spans="1:6">
      <c r="A18" s="13" t="s">
        <v>256</v>
      </c>
      <c r="B18" s="13" t="s">
        <v>2181</v>
      </c>
      <c r="C18" s="13" t="s">
        <v>2184</v>
      </c>
      <c r="D18" s="13" t="s">
        <v>2218</v>
      </c>
      <c r="E18" s="4" t="s">
        <v>2219</v>
      </c>
      <c r="F18" s="13" t="str">
        <f t="shared" si="0"/>
        <v>493221</v>
      </c>
    </row>
    <row r="19" spans="1:6">
      <c r="A19" s="13" t="s">
        <v>256</v>
      </c>
      <c r="B19" s="13" t="s">
        <v>2181</v>
      </c>
      <c r="C19" s="13" t="s">
        <v>2212</v>
      </c>
      <c r="D19" s="13" t="s">
        <v>2220</v>
      </c>
      <c r="E19" s="4" t="s">
        <v>2221</v>
      </c>
      <c r="F19" s="13" t="str">
        <f t="shared" si="0"/>
        <v>493773</v>
      </c>
    </row>
    <row r="20" spans="1:6">
      <c r="A20" s="13" t="s">
        <v>256</v>
      </c>
      <c r="B20" s="13" t="s">
        <v>2181</v>
      </c>
      <c r="C20" s="13" t="s">
        <v>2184</v>
      </c>
      <c r="D20" s="13" t="s">
        <v>2222</v>
      </c>
      <c r="E20" s="4" t="s">
        <v>2223</v>
      </c>
      <c r="F20" s="13" t="str">
        <f t="shared" si="0"/>
        <v>492101</v>
      </c>
    </row>
    <row r="21" spans="1:6">
      <c r="A21" s="13" t="s">
        <v>256</v>
      </c>
      <c r="B21" s="13" t="s">
        <v>2181</v>
      </c>
      <c r="C21" s="13" t="s">
        <v>2184</v>
      </c>
      <c r="D21" s="13" t="s">
        <v>2224</v>
      </c>
      <c r="E21" s="4" t="s">
        <v>2225</v>
      </c>
      <c r="F21" s="13" t="str">
        <f t="shared" si="0"/>
        <v>492001</v>
      </c>
    </row>
    <row r="22" spans="1:6">
      <c r="A22" s="13" t="s">
        <v>256</v>
      </c>
      <c r="B22" s="13" t="s">
        <v>2181</v>
      </c>
      <c r="C22" s="13" t="s">
        <v>2198</v>
      </c>
      <c r="D22" s="13" t="s">
        <v>2226</v>
      </c>
      <c r="E22" s="4" t="s">
        <v>2227</v>
      </c>
      <c r="F22" s="13" t="str">
        <f t="shared" si="0"/>
        <v>494001</v>
      </c>
    </row>
    <row r="23" spans="1:6">
      <c r="A23" s="13" t="s">
        <v>256</v>
      </c>
      <c r="B23" s="13" t="s">
        <v>2181</v>
      </c>
      <c r="C23" s="13" t="s">
        <v>2184</v>
      </c>
      <c r="D23" s="13" t="s">
        <v>2228</v>
      </c>
      <c r="E23" s="4" t="s">
        <v>2229</v>
      </c>
      <c r="F23" s="13" t="str">
        <f t="shared" si="0"/>
        <v>492104</v>
      </c>
    </row>
    <row r="24" spans="1:6">
      <c r="A24" s="13" t="s">
        <v>256</v>
      </c>
      <c r="B24" s="13" t="s">
        <v>2181</v>
      </c>
      <c r="C24" s="13" t="s">
        <v>2230</v>
      </c>
      <c r="D24" s="13" t="s">
        <v>2231</v>
      </c>
      <c r="E24" s="4" t="s">
        <v>2232</v>
      </c>
      <c r="F24" s="13" t="str">
        <f t="shared" si="0"/>
        <v>493554</v>
      </c>
    </row>
    <row r="25" spans="1:6">
      <c r="A25" s="13" t="s">
        <v>256</v>
      </c>
      <c r="B25" s="13" t="s">
        <v>2181</v>
      </c>
      <c r="C25" s="13" t="s">
        <v>2212</v>
      </c>
      <c r="D25" s="13" t="s">
        <v>2233</v>
      </c>
      <c r="E25" s="4" t="s">
        <v>2234</v>
      </c>
      <c r="F25" s="13">
        <v>493773</v>
      </c>
    </row>
    <row r="26" spans="1:6">
      <c r="A26" s="13" t="s">
        <v>256</v>
      </c>
      <c r="B26" s="13" t="s">
        <v>2181</v>
      </c>
      <c r="C26" s="13" t="s">
        <v>2184</v>
      </c>
      <c r="D26" s="13" t="s">
        <v>2235</v>
      </c>
      <c r="E26" s="4" t="s">
        <v>2236</v>
      </c>
      <c r="F26" s="13" t="str">
        <f t="shared" si="0"/>
        <v>492001</v>
      </c>
    </row>
    <row r="27" spans="1:6">
      <c r="A27" s="13" t="s">
        <v>256</v>
      </c>
      <c r="B27" s="13" t="s">
        <v>2181</v>
      </c>
      <c r="C27" s="13" t="s">
        <v>2187</v>
      </c>
      <c r="D27" s="13" t="s">
        <v>2237</v>
      </c>
      <c r="E27" s="4" t="s">
        <v>2238</v>
      </c>
      <c r="F27" s="13" t="str">
        <f t="shared" si="0"/>
        <v>494441</v>
      </c>
    </row>
    <row r="28" spans="1:6">
      <c r="A28" s="13" t="s">
        <v>256</v>
      </c>
      <c r="B28" s="13" t="s">
        <v>2181</v>
      </c>
      <c r="C28" s="13" t="s">
        <v>2184</v>
      </c>
      <c r="D28" s="13" t="s">
        <v>2239</v>
      </c>
      <c r="E28" s="4" t="s">
        <v>2240</v>
      </c>
      <c r="F28" s="13" t="str">
        <f t="shared" si="0"/>
        <v>492001</v>
      </c>
    </row>
    <row r="29" spans="1:6">
      <c r="A29" s="13" t="s">
        <v>256</v>
      </c>
      <c r="B29" s="13" t="s">
        <v>2181</v>
      </c>
      <c r="C29" s="13" t="s">
        <v>2241</v>
      </c>
      <c r="D29" s="13" t="s">
        <v>2242</v>
      </c>
      <c r="E29" s="4" t="s">
        <v>2243</v>
      </c>
      <c r="F29" s="13" t="str">
        <f t="shared" si="0"/>
        <v>493445</v>
      </c>
    </row>
    <row r="30" spans="1:6">
      <c r="A30" s="13" t="s">
        <v>256</v>
      </c>
      <c r="B30" s="13" t="s">
        <v>2181</v>
      </c>
      <c r="C30" s="13" t="s">
        <v>2230</v>
      </c>
      <c r="D30" s="13" t="s">
        <v>2244</v>
      </c>
      <c r="E30" s="4" t="s">
        <v>2245</v>
      </c>
      <c r="F30" s="13" t="str">
        <f t="shared" si="0"/>
        <v>493551</v>
      </c>
    </row>
    <row r="31" spans="1:6">
      <c r="A31" s="13" t="s">
        <v>256</v>
      </c>
      <c r="B31" s="13" t="s">
        <v>2181</v>
      </c>
      <c r="C31" s="13" t="s">
        <v>2184</v>
      </c>
      <c r="D31" s="13" t="s">
        <v>2246</v>
      </c>
      <c r="E31" s="4" t="s">
        <v>2247</v>
      </c>
      <c r="F31" s="13" t="str">
        <f t="shared" si="0"/>
        <v>492001</v>
      </c>
    </row>
    <row r="32" spans="1:6">
      <c r="A32" s="13" t="s">
        <v>256</v>
      </c>
      <c r="B32" s="13" t="s">
        <v>2181</v>
      </c>
      <c r="C32" s="13" t="s">
        <v>2184</v>
      </c>
      <c r="D32" s="13" t="s">
        <v>2248</v>
      </c>
      <c r="E32" s="4" t="s">
        <v>2249</v>
      </c>
      <c r="F32" s="13" t="str">
        <f t="shared" si="0"/>
        <v>493441</v>
      </c>
    </row>
    <row r="33" spans="1:6" ht="18" customHeight="1">
      <c r="A33" s="13" t="s">
        <v>256</v>
      </c>
      <c r="B33" s="13" t="s">
        <v>2181</v>
      </c>
      <c r="C33" s="13" t="s">
        <v>2180</v>
      </c>
      <c r="D33" s="13" t="s">
        <v>2250</v>
      </c>
      <c r="E33" s="4" t="s">
        <v>2251</v>
      </c>
      <c r="F33" s="13" t="str">
        <f t="shared" si="0"/>
        <v>492001</v>
      </c>
    </row>
    <row r="34" spans="1:6">
      <c r="A34" s="13" t="s">
        <v>256</v>
      </c>
      <c r="B34" s="13" t="s">
        <v>2181</v>
      </c>
      <c r="C34" s="13" t="s">
        <v>2180</v>
      </c>
      <c r="D34" s="13" t="s">
        <v>2252</v>
      </c>
      <c r="E34" t="s">
        <v>2660</v>
      </c>
      <c r="F34" s="13" t="str">
        <f t="shared" si="0"/>
        <v>492001</v>
      </c>
    </row>
    <row r="35" spans="1:6">
      <c r="A35" s="13" t="s">
        <v>256</v>
      </c>
      <c r="B35" s="13" t="s">
        <v>2181</v>
      </c>
      <c r="C35" s="13" t="s">
        <v>2184</v>
      </c>
      <c r="D35" s="13" t="s">
        <v>2253</v>
      </c>
      <c r="E35" s="4" t="s">
        <v>2254</v>
      </c>
      <c r="F35" s="13" t="str">
        <f t="shared" si="0"/>
        <v>492001</v>
      </c>
    </row>
    <row r="36" spans="1:6">
      <c r="A36" s="13" t="s">
        <v>256</v>
      </c>
      <c r="B36" s="13" t="s">
        <v>2181</v>
      </c>
      <c r="C36" s="13" t="s">
        <v>2184</v>
      </c>
      <c r="D36" s="13" t="s">
        <v>2255</v>
      </c>
      <c r="E36" s="4" t="s">
        <v>2256</v>
      </c>
      <c r="F36" s="13" t="str">
        <f t="shared" si="0"/>
        <v>492001</v>
      </c>
    </row>
    <row r="37" spans="1:6">
      <c r="A37" s="13" t="s">
        <v>256</v>
      </c>
      <c r="B37" s="13" t="s">
        <v>2181</v>
      </c>
      <c r="C37" s="13" t="s">
        <v>2215</v>
      </c>
      <c r="D37" s="13" t="s">
        <v>2257</v>
      </c>
      <c r="E37" s="4" t="s">
        <v>2258</v>
      </c>
      <c r="F37" s="13">
        <v>492001</v>
      </c>
    </row>
    <row r="38" spans="1:6">
      <c r="A38" s="13" t="s">
        <v>256</v>
      </c>
      <c r="B38" s="13" t="s">
        <v>2181</v>
      </c>
      <c r="C38" s="13" t="s">
        <v>2184</v>
      </c>
      <c r="D38" s="13" t="s">
        <v>2259</v>
      </c>
      <c r="E38" s="4" t="s">
        <v>2260</v>
      </c>
      <c r="F38" s="13" t="str">
        <f t="shared" si="0"/>
        <v>492001</v>
      </c>
    </row>
    <row r="39" spans="1:6">
      <c r="A39" s="13" t="s">
        <v>256</v>
      </c>
      <c r="B39" s="13" t="s">
        <v>2181</v>
      </c>
      <c r="C39" s="13" t="s">
        <v>2184</v>
      </c>
      <c r="D39" s="13" t="s">
        <v>2261</v>
      </c>
      <c r="E39" s="4" t="s">
        <v>2262</v>
      </c>
      <c r="F39" s="13" t="str">
        <f t="shared" si="0"/>
        <v>492001</v>
      </c>
    </row>
    <row r="40" spans="1:6">
      <c r="A40" s="13" t="s">
        <v>256</v>
      </c>
      <c r="B40" s="13" t="s">
        <v>2181</v>
      </c>
      <c r="C40" s="13" t="s">
        <v>2184</v>
      </c>
      <c r="D40" s="13" t="s">
        <v>2263</v>
      </c>
      <c r="E40" s="4" t="s">
        <v>2264</v>
      </c>
      <c r="F40" s="13" t="str">
        <f t="shared" si="0"/>
        <v>492001</v>
      </c>
    </row>
    <row r="41" spans="1:6">
      <c r="A41" s="13" t="s">
        <v>256</v>
      </c>
      <c r="B41" s="13" t="s">
        <v>2181</v>
      </c>
      <c r="C41" s="13" t="s">
        <v>2215</v>
      </c>
      <c r="D41" s="13" t="s">
        <v>2265</v>
      </c>
      <c r="E41" s="4" t="s">
        <v>2266</v>
      </c>
      <c r="F41" s="13" t="str">
        <f t="shared" si="0"/>
        <v>492001</v>
      </c>
    </row>
    <row r="42" spans="1:6" ht="30">
      <c r="A42" s="13" t="s">
        <v>256</v>
      </c>
      <c r="B42" s="13" t="s">
        <v>2181</v>
      </c>
      <c r="C42" s="13" t="s">
        <v>2184</v>
      </c>
      <c r="D42" s="13" t="s">
        <v>2267</v>
      </c>
      <c r="E42" s="58" t="s">
        <v>2658</v>
      </c>
      <c r="F42" s="13">
        <v>492099</v>
      </c>
    </row>
    <row r="43" spans="1:6">
      <c r="A43" s="13" t="s">
        <v>256</v>
      </c>
      <c r="B43" s="13" t="s">
        <v>2181</v>
      </c>
      <c r="C43" s="13" t="s">
        <v>2230</v>
      </c>
      <c r="D43" s="13" t="s">
        <v>2268</v>
      </c>
      <c r="E43" s="4" t="s">
        <v>2269</v>
      </c>
      <c r="F43" s="13" t="str">
        <f t="shared" si="0"/>
        <v>493445</v>
      </c>
    </row>
    <row r="44" spans="1:6">
      <c r="A44" s="13" t="s">
        <v>256</v>
      </c>
      <c r="B44" s="13" t="s">
        <v>2181</v>
      </c>
      <c r="C44" s="13" t="s">
        <v>2184</v>
      </c>
      <c r="D44" s="13" t="s">
        <v>2270</v>
      </c>
      <c r="E44" s="4" t="s">
        <v>2271</v>
      </c>
      <c r="F44" s="13" t="str">
        <f t="shared" si="0"/>
        <v>493661</v>
      </c>
    </row>
    <row r="45" spans="1:6">
      <c r="A45" s="13" t="s">
        <v>256</v>
      </c>
      <c r="B45" s="13" t="s">
        <v>2181</v>
      </c>
      <c r="C45" s="13" t="s">
        <v>2184</v>
      </c>
      <c r="D45" s="13" t="s">
        <v>2272</v>
      </c>
      <c r="E45" s="4" t="s">
        <v>2273</v>
      </c>
      <c r="F45" s="13" t="str">
        <f t="shared" si="0"/>
        <v>492001</v>
      </c>
    </row>
    <row r="46" spans="1:6">
      <c r="A46" s="13" t="s">
        <v>256</v>
      </c>
      <c r="B46" s="13" t="s">
        <v>2181</v>
      </c>
      <c r="C46" s="13" t="s">
        <v>2184</v>
      </c>
      <c r="D46" s="13" t="s">
        <v>2274</v>
      </c>
      <c r="E46" s="4" t="s">
        <v>2275</v>
      </c>
      <c r="F46" s="13" t="str">
        <f t="shared" si="0"/>
        <v>492010</v>
      </c>
    </row>
    <row r="47" spans="1:6">
      <c r="A47" s="13" t="s">
        <v>256</v>
      </c>
      <c r="B47" s="13" t="s">
        <v>2181</v>
      </c>
      <c r="C47" s="13" t="s">
        <v>2276</v>
      </c>
      <c r="D47" s="13" t="s">
        <v>2277</v>
      </c>
      <c r="E47" s="4" t="s">
        <v>2278</v>
      </c>
      <c r="F47" s="13" t="str">
        <f t="shared" si="0"/>
        <v>494449</v>
      </c>
    </row>
    <row r="48" spans="1:6" ht="45">
      <c r="A48" s="13" t="s">
        <v>256</v>
      </c>
      <c r="B48" s="13" t="s">
        <v>2181</v>
      </c>
      <c r="C48" s="13" t="s">
        <v>2184</v>
      </c>
      <c r="D48" s="13" t="s">
        <v>2279</v>
      </c>
      <c r="E48" s="58" t="s">
        <v>2659</v>
      </c>
      <c r="F48" s="13">
        <v>493114</v>
      </c>
    </row>
    <row r="49" spans="1:6">
      <c r="A49" s="13" t="s">
        <v>256</v>
      </c>
      <c r="B49" s="13" t="s">
        <v>2181</v>
      </c>
      <c r="C49" s="13" t="s">
        <v>2215</v>
      </c>
      <c r="D49" s="13" t="s">
        <v>2280</v>
      </c>
      <c r="E49" s="4" t="s">
        <v>2281</v>
      </c>
      <c r="F49" s="13" t="str">
        <f t="shared" si="0"/>
        <v>492001</v>
      </c>
    </row>
    <row r="50" spans="1:6">
      <c r="A50" s="13" t="s">
        <v>256</v>
      </c>
      <c r="B50" s="13" t="s">
        <v>2181</v>
      </c>
      <c r="C50" s="13" t="s">
        <v>2184</v>
      </c>
      <c r="D50" s="13" t="s">
        <v>2282</v>
      </c>
      <c r="E50" s="4" t="s">
        <v>2283</v>
      </c>
      <c r="F50" s="13" t="str">
        <f t="shared" si="0"/>
        <v>492001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activeCell="H11" sqref="H11"/>
    </sheetView>
  </sheetViews>
  <sheetFormatPr defaultRowHeight="15"/>
  <cols>
    <col min="1" max="1" width="15.28515625" bestFit="1" customWidth="1"/>
    <col min="2" max="2" width="13.42578125" bestFit="1" customWidth="1"/>
    <col min="3" max="3" width="16.42578125" style="17" bestFit="1" customWidth="1"/>
    <col min="4" max="4" width="36.28515625" bestFit="1" customWidth="1"/>
    <col min="5" max="5" width="85.7109375" bestFit="1" customWidth="1"/>
    <col min="6" max="6" width="9.140625" style="17"/>
  </cols>
  <sheetData>
    <row r="1" spans="1:6" s="1" customFormat="1">
      <c r="A1" s="20" t="s">
        <v>1789</v>
      </c>
      <c r="B1" s="20" t="s">
        <v>1790</v>
      </c>
      <c r="C1" s="20" t="s">
        <v>1791</v>
      </c>
      <c r="D1" s="21" t="s">
        <v>1792</v>
      </c>
      <c r="E1" s="21" t="s">
        <v>1793</v>
      </c>
      <c r="F1" s="21" t="s">
        <v>2655</v>
      </c>
    </row>
    <row r="2" spans="1:6">
      <c r="A2" s="13" t="s">
        <v>256</v>
      </c>
      <c r="B2" s="13" t="s">
        <v>2181</v>
      </c>
      <c r="C2" s="5" t="s">
        <v>2606</v>
      </c>
      <c r="D2" s="51" t="s">
        <v>2562</v>
      </c>
      <c r="E2" s="55" t="s">
        <v>2586</v>
      </c>
      <c r="F2" s="5" t="str">
        <f>RIGHT(E2,6)</f>
        <v>490026</v>
      </c>
    </row>
    <row r="3" spans="1:6">
      <c r="A3" s="13" t="s">
        <v>256</v>
      </c>
      <c r="B3" s="13" t="s">
        <v>2181</v>
      </c>
      <c r="C3" s="5" t="s">
        <v>2606</v>
      </c>
      <c r="D3" s="51" t="s">
        <v>2558</v>
      </c>
      <c r="E3" s="55" t="s">
        <v>2582</v>
      </c>
      <c r="F3" s="5" t="str">
        <f t="shared" ref="F3:F46" si="0">RIGHT(E3,6)</f>
        <v>490023</v>
      </c>
    </row>
    <row r="4" spans="1:6">
      <c r="A4" s="13" t="s">
        <v>256</v>
      </c>
      <c r="B4" s="13" t="s">
        <v>2181</v>
      </c>
      <c r="C4" s="5" t="s">
        <v>2606</v>
      </c>
      <c r="D4" s="52" t="s">
        <v>2559</v>
      </c>
      <c r="E4" s="56" t="s">
        <v>2583</v>
      </c>
      <c r="F4" s="5" t="str">
        <f t="shared" si="0"/>
        <v>490026</v>
      </c>
    </row>
    <row r="5" spans="1:6">
      <c r="A5" s="13" t="s">
        <v>256</v>
      </c>
      <c r="B5" s="13" t="s">
        <v>2181</v>
      </c>
      <c r="C5" s="5" t="s">
        <v>2606</v>
      </c>
      <c r="D5" s="52" t="s">
        <v>2560</v>
      </c>
      <c r="E5" s="56" t="s">
        <v>2584</v>
      </c>
      <c r="F5" s="5" t="str">
        <f t="shared" si="0"/>
        <v>490026</v>
      </c>
    </row>
    <row r="6" spans="1:6">
      <c r="A6" s="13" t="s">
        <v>256</v>
      </c>
      <c r="B6" s="13" t="s">
        <v>2181</v>
      </c>
      <c r="C6" s="5" t="s">
        <v>2606</v>
      </c>
      <c r="D6" s="51" t="s">
        <v>2561</v>
      </c>
      <c r="E6" s="55" t="s">
        <v>2585</v>
      </c>
      <c r="F6" s="5" t="str">
        <f t="shared" si="0"/>
        <v>491001</v>
      </c>
    </row>
    <row r="7" spans="1:6">
      <c r="A7" s="13" t="s">
        <v>256</v>
      </c>
      <c r="B7" s="13" t="s">
        <v>2181</v>
      </c>
      <c r="C7" s="5" t="s">
        <v>2606</v>
      </c>
      <c r="D7" s="51" t="s">
        <v>2563</v>
      </c>
      <c r="E7" s="55" t="s">
        <v>2587</v>
      </c>
      <c r="F7" s="5" t="str">
        <f t="shared" si="0"/>
        <v>490026</v>
      </c>
    </row>
    <row r="8" spans="1:6">
      <c r="A8" s="13" t="s">
        <v>256</v>
      </c>
      <c r="B8" s="13" t="s">
        <v>2181</v>
      </c>
      <c r="C8" s="5" t="s">
        <v>2608</v>
      </c>
      <c r="D8" s="52" t="s">
        <v>2564</v>
      </c>
      <c r="E8" s="56" t="s">
        <v>2588</v>
      </c>
      <c r="F8" s="5" t="str">
        <f t="shared" si="0"/>
        <v>491229</v>
      </c>
    </row>
    <row r="9" spans="1:6">
      <c r="A9" s="13" t="s">
        <v>256</v>
      </c>
      <c r="B9" s="13" t="s">
        <v>2181</v>
      </c>
      <c r="C9" s="5" t="s">
        <v>2606</v>
      </c>
      <c r="D9" s="52" t="s">
        <v>2565</v>
      </c>
      <c r="E9" s="56" t="s">
        <v>2589</v>
      </c>
      <c r="F9" s="5" t="str">
        <f t="shared" si="0"/>
        <v>490021</v>
      </c>
    </row>
    <row r="10" spans="1:6">
      <c r="A10" s="13" t="s">
        <v>256</v>
      </c>
      <c r="B10" s="13" t="s">
        <v>2181</v>
      </c>
      <c r="C10" s="5" t="s">
        <v>2606</v>
      </c>
      <c r="D10" s="51" t="s">
        <v>2566</v>
      </c>
      <c r="E10" s="55" t="s">
        <v>2590</v>
      </c>
      <c r="F10" s="5" t="str">
        <f t="shared" si="0"/>
        <v>490026</v>
      </c>
    </row>
    <row r="11" spans="1:6">
      <c r="A11" s="13" t="s">
        <v>256</v>
      </c>
      <c r="B11" s="13" t="s">
        <v>2181</v>
      </c>
      <c r="C11" s="5" t="s">
        <v>2606</v>
      </c>
      <c r="D11" s="51" t="s">
        <v>2567</v>
      </c>
      <c r="E11" s="55" t="s">
        <v>2591</v>
      </c>
      <c r="F11" s="5" t="str">
        <f t="shared" si="0"/>
        <v>490025</v>
      </c>
    </row>
    <row r="12" spans="1:6">
      <c r="A12" s="13" t="s">
        <v>256</v>
      </c>
      <c r="B12" s="13" t="s">
        <v>2181</v>
      </c>
      <c r="C12" s="5" t="s">
        <v>2606</v>
      </c>
      <c r="D12" s="51" t="s">
        <v>2568</v>
      </c>
      <c r="E12" s="55" t="s">
        <v>2592</v>
      </c>
      <c r="F12" s="5" t="str">
        <f t="shared" si="0"/>
        <v>91001 </v>
      </c>
    </row>
    <row r="13" spans="1:6">
      <c r="A13" s="13" t="s">
        <v>256</v>
      </c>
      <c r="B13" s="13" t="s">
        <v>2181</v>
      </c>
      <c r="C13" s="5" t="s">
        <v>2606</v>
      </c>
      <c r="D13" s="51" t="s">
        <v>2569</v>
      </c>
      <c r="E13" s="55" t="s">
        <v>2593</v>
      </c>
      <c r="F13" s="5" t="str">
        <f t="shared" si="0"/>
        <v>490020</v>
      </c>
    </row>
    <row r="14" spans="1:6">
      <c r="A14" s="13" t="s">
        <v>256</v>
      </c>
      <c r="B14" s="13" t="s">
        <v>2181</v>
      </c>
      <c r="C14" s="5" t="s">
        <v>2606</v>
      </c>
      <c r="D14" s="51" t="s">
        <v>2570</v>
      </c>
      <c r="E14" s="55" t="s">
        <v>2594</v>
      </c>
      <c r="F14" s="5">
        <v>490023</v>
      </c>
    </row>
    <row r="15" spans="1:6">
      <c r="A15" s="13" t="s">
        <v>256</v>
      </c>
      <c r="B15" s="13" t="s">
        <v>2181</v>
      </c>
      <c r="C15" s="5" t="s">
        <v>2606</v>
      </c>
      <c r="D15" s="51" t="s">
        <v>2571</v>
      </c>
      <c r="E15" s="55" t="s">
        <v>2595</v>
      </c>
      <c r="F15" s="5">
        <v>490023</v>
      </c>
    </row>
    <row r="16" spans="1:6">
      <c r="A16" s="13" t="s">
        <v>256</v>
      </c>
      <c r="B16" s="13" t="s">
        <v>2181</v>
      </c>
      <c r="C16" s="5" t="s">
        <v>2607</v>
      </c>
      <c r="D16" s="51" t="s">
        <v>2572</v>
      </c>
      <c r="E16" s="55" t="s">
        <v>2596</v>
      </c>
      <c r="F16" s="5" t="str">
        <f t="shared" si="0"/>
        <v>491995</v>
      </c>
    </row>
    <row r="17" spans="1:6">
      <c r="A17" s="13" t="s">
        <v>256</v>
      </c>
      <c r="B17" s="13" t="s">
        <v>2181</v>
      </c>
      <c r="C17" s="5" t="s">
        <v>2609</v>
      </c>
      <c r="D17" s="51" t="s">
        <v>2573</v>
      </c>
      <c r="E17" s="55" t="s">
        <v>2597</v>
      </c>
      <c r="F17" s="5" t="str">
        <f t="shared" si="0"/>
        <v>491335</v>
      </c>
    </row>
    <row r="18" spans="1:6">
      <c r="A18" s="13" t="s">
        <v>256</v>
      </c>
      <c r="B18" s="13" t="s">
        <v>2181</v>
      </c>
      <c r="C18" s="5" t="s">
        <v>2606</v>
      </c>
      <c r="D18" s="52" t="s">
        <v>2612</v>
      </c>
      <c r="E18" s="56" t="s">
        <v>2633</v>
      </c>
      <c r="F18" s="5" t="str">
        <f t="shared" si="0"/>
        <v>490026</v>
      </c>
    </row>
    <row r="19" spans="1:6">
      <c r="A19" s="13" t="s">
        <v>256</v>
      </c>
      <c r="B19" s="13" t="s">
        <v>2181</v>
      </c>
      <c r="C19" s="5" t="s">
        <v>2606</v>
      </c>
      <c r="D19" s="52" t="s">
        <v>2613</v>
      </c>
      <c r="E19" s="56" t="s">
        <v>2634</v>
      </c>
      <c r="F19" s="5" t="str">
        <f t="shared" si="0"/>
        <v>490026</v>
      </c>
    </row>
    <row r="20" spans="1:6">
      <c r="A20" s="13" t="s">
        <v>256</v>
      </c>
      <c r="B20" s="13" t="s">
        <v>2181</v>
      </c>
      <c r="C20" s="5" t="s">
        <v>2606</v>
      </c>
      <c r="D20" s="52" t="s">
        <v>2614</v>
      </c>
      <c r="E20" s="56" t="s">
        <v>2635</v>
      </c>
      <c r="F20" s="5" t="str">
        <f t="shared" si="0"/>
        <v>491107</v>
      </c>
    </row>
    <row r="21" spans="1:6" ht="30">
      <c r="A21" s="13" t="s">
        <v>256</v>
      </c>
      <c r="B21" s="13" t="s">
        <v>2181</v>
      </c>
      <c r="C21" s="5" t="s">
        <v>2606</v>
      </c>
      <c r="D21" s="53" t="s">
        <v>2574</v>
      </c>
      <c r="E21" s="57" t="s">
        <v>2598</v>
      </c>
      <c r="F21" s="5" t="str">
        <f t="shared" si="0"/>
        <v>490021</v>
      </c>
    </row>
    <row r="22" spans="1:6">
      <c r="A22" s="13" t="s">
        <v>256</v>
      </c>
      <c r="B22" s="13" t="s">
        <v>2181</v>
      </c>
      <c r="C22" s="5" t="s">
        <v>2607</v>
      </c>
      <c r="D22" s="52" t="s">
        <v>2575</v>
      </c>
      <c r="E22" s="56" t="s">
        <v>2599</v>
      </c>
      <c r="F22" s="5" t="str">
        <f t="shared" si="0"/>
        <v>491995</v>
      </c>
    </row>
    <row r="23" spans="1:6">
      <c r="A23" s="13" t="s">
        <v>256</v>
      </c>
      <c r="B23" s="13" t="s">
        <v>2181</v>
      </c>
      <c r="C23" s="5" t="s">
        <v>2606</v>
      </c>
      <c r="D23" s="52" t="s">
        <v>2576</v>
      </c>
      <c r="E23" s="56" t="s">
        <v>2600</v>
      </c>
      <c r="F23" s="5" t="str">
        <f t="shared" si="0"/>
        <v>491107</v>
      </c>
    </row>
    <row r="24" spans="1:6">
      <c r="A24" s="13" t="s">
        <v>256</v>
      </c>
      <c r="B24" s="13" t="s">
        <v>2181</v>
      </c>
      <c r="C24" s="5" t="s">
        <v>2610</v>
      </c>
      <c r="D24" s="52" t="s">
        <v>2577</v>
      </c>
      <c r="E24" s="56" t="s">
        <v>2601</v>
      </c>
      <c r="F24" s="5" t="str">
        <f t="shared" si="0"/>
        <v>491441</v>
      </c>
    </row>
    <row r="25" spans="1:6">
      <c r="A25" s="13" t="s">
        <v>256</v>
      </c>
      <c r="B25" s="13" t="s">
        <v>2181</v>
      </c>
      <c r="C25" s="5" t="s">
        <v>2611</v>
      </c>
      <c r="D25" s="52" t="s">
        <v>2578</v>
      </c>
      <c r="E25" s="56" t="s">
        <v>2602</v>
      </c>
      <c r="F25" s="5">
        <v>491228</v>
      </c>
    </row>
    <row r="26" spans="1:6">
      <c r="A26" s="13" t="s">
        <v>256</v>
      </c>
      <c r="B26" s="13" t="s">
        <v>2181</v>
      </c>
      <c r="C26" s="5" t="s">
        <v>2606</v>
      </c>
      <c r="D26" s="52" t="s">
        <v>2615</v>
      </c>
      <c r="E26" s="56" t="s">
        <v>2636</v>
      </c>
      <c r="F26" s="5" t="str">
        <f t="shared" si="0"/>
        <v>490023</v>
      </c>
    </row>
    <row r="27" spans="1:6">
      <c r="A27" s="13" t="s">
        <v>256</v>
      </c>
      <c r="B27" s="13" t="s">
        <v>2181</v>
      </c>
      <c r="C27" s="5" t="s">
        <v>2606</v>
      </c>
      <c r="D27" s="52" t="s">
        <v>2616</v>
      </c>
      <c r="E27" s="56" t="s">
        <v>2637</v>
      </c>
      <c r="F27" s="5" t="str">
        <f t="shared" si="0"/>
        <v>491001</v>
      </c>
    </row>
    <row r="28" spans="1:6">
      <c r="A28" s="13" t="s">
        <v>256</v>
      </c>
      <c r="B28" s="13" t="s">
        <v>2181</v>
      </c>
      <c r="C28" s="5" t="s">
        <v>2606</v>
      </c>
      <c r="D28" s="52" t="s">
        <v>2579</v>
      </c>
      <c r="E28" s="56" t="s">
        <v>2603</v>
      </c>
      <c r="F28" s="5" t="str">
        <f t="shared" si="0"/>
        <v>490025</v>
      </c>
    </row>
    <row r="29" spans="1:6">
      <c r="A29" s="13" t="s">
        <v>256</v>
      </c>
      <c r="B29" s="13" t="s">
        <v>2181</v>
      </c>
      <c r="C29" s="5" t="s">
        <v>2606</v>
      </c>
      <c r="D29" s="52" t="s">
        <v>2580</v>
      </c>
      <c r="E29" s="56" t="s">
        <v>2604</v>
      </c>
      <c r="F29" s="5" t="str">
        <f t="shared" si="0"/>
        <v>490021</v>
      </c>
    </row>
    <row r="30" spans="1:6">
      <c r="A30" s="13" t="s">
        <v>256</v>
      </c>
      <c r="B30" s="13" t="s">
        <v>2181</v>
      </c>
      <c r="C30" s="5" t="s">
        <v>2607</v>
      </c>
      <c r="D30" s="52" t="s">
        <v>2581</v>
      </c>
      <c r="E30" s="56" t="s">
        <v>2605</v>
      </c>
      <c r="F30" s="5" t="str">
        <f t="shared" si="0"/>
        <v>491995</v>
      </c>
    </row>
    <row r="31" spans="1:6">
      <c r="A31" s="13" t="s">
        <v>256</v>
      </c>
      <c r="B31" s="13" t="s">
        <v>2181</v>
      </c>
      <c r="C31" s="5" t="s">
        <v>2606</v>
      </c>
      <c r="D31" s="52" t="s">
        <v>2617</v>
      </c>
      <c r="E31" s="56" t="s">
        <v>2638</v>
      </c>
      <c r="F31" s="5" t="str">
        <f t="shared" si="0"/>
        <v>490026</v>
      </c>
    </row>
    <row r="32" spans="1:6">
      <c r="A32" s="13" t="s">
        <v>256</v>
      </c>
      <c r="B32" s="13" t="s">
        <v>2181</v>
      </c>
      <c r="C32" s="17" t="s">
        <v>2654</v>
      </c>
      <c r="D32" s="52" t="s">
        <v>2618</v>
      </c>
      <c r="E32" s="56" t="s">
        <v>2639</v>
      </c>
      <c r="F32" s="5" t="str">
        <f t="shared" si="0"/>
        <v>494669</v>
      </c>
    </row>
    <row r="33" spans="1:6">
      <c r="A33" s="13" t="s">
        <v>256</v>
      </c>
      <c r="B33" s="13" t="s">
        <v>2181</v>
      </c>
      <c r="C33" s="17" t="s">
        <v>2611</v>
      </c>
      <c r="D33" s="52" t="s">
        <v>2619</v>
      </c>
      <c r="E33" s="56" t="s">
        <v>2640</v>
      </c>
      <c r="F33" s="5" t="str">
        <f t="shared" si="0"/>
        <v>491226</v>
      </c>
    </row>
    <row r="34" spans="1:6">
      <c r="A34" s="13" t="s">
        <v>256</v>
      </c>
      <c r="B34" s="13" t="s">
        <v>2181</v>
      </c>
      <c r="C34" s="5" t="s">
        <v>2610</v>
      </c>
      <c r="D34" s="52" t="s">
        <v>2620</v>
      </c>
      <c r="E34" s="56" t="s">
        <v>2641</v>
      </c>
      <c r="F34" s="5" t="str">
        <f t="shared" si="0"/>
        <v>491441</v>
      </c>
    </row>
    <row r="35" spans="1:6">
      <c r="A35" s="13" t="s">
        <v>256</v>
      </c>
      <c r="B35" s="13" t="s">
        <v>2181</v>
      </c>
      <c r="C35" s="5" t="s">
        <v>2606</v>
      </c>
      <c r="D35" s="52" t="s">
        <v>2621</v>
      </c>
      <c r="E35" s="56" t="s">
        <v>2642</v>
      </c>
      <c r="F35" s="5" t="str">
        <f t="shared" si="0"/>
        <v>491331</v>
      </c>
    </row>
    <row r="36" spans="1:6">
      <c r="A36" s="13" t="s">
        <v>256</v>
      </c>
      <c r="B36" s="13" t="s">
        <v>2181</v>
      </c>
      <c r="C36" s="5" t="s">
        <v>2606</v>
      </c>
      <c r="D36" s="52" t="s">
        <v>2622</v>
      </c>
      <c r="E36" s="56" t="s">
        <v>2643</v>
      </c>
      <c r="F36" s="5" t="str">
        <f t="shared" si="0"/>
        <v>490022</v>
      </c>
    </row>
    <row r="37" spans="1:6">
      <c r="A37" s="13" t="s">
        <v>256</v>
      </c>
      <c r="B37" s="13" t="s">
        <v>2181</v>
      </c>
      <c r="C37" s="5" t="s">
        <v>2606</v>
      </c>
      <c r="D37" s="52" t="s">
        <v>2623</v>
      </c>
      <c r="E37" s="56" t="s">
        <v>2644</v>
      </c>
      <c r="F37" s="5" t="str">
        <f t="shared" si="0"/>
        <v>490009</v>
      </c>
    </row>
    <row r="38" spans="1:6">
      <c r="A38" s="13" t="s">
        <v>256</v>
      </c>
      <c r="B38" s="13" t="s">
        <v>2181</v>
      </c>
      <c r="C38" s="5" t="s">
        <v>2611</v>
      </c>
      <c r="D38" s="52" t="s">
        <v>2624</v>
      </c>
      <c r="E38" s="56" t="s">
        <v>2645</v>
      </c>
      <c r="F38" s="5" t="str">
        <f t="shared" si="0"/>
        <v>491222</v>
      </c>
    </row>
    <row r="39" spans="1:6">
      <c r="A39" s="13" t="s">
        <v>256</v>
      </c>
      <c r="B39" s="13" t="s">
        <v>2181</v>
      </c>
      <c r="C39" s="5" t="s">
        <v>2610</v>
      </c>
      <c r="D39" s="52" t="s">
        <v>2625</v>
      </c>
      <c r="E39" s="56" t="s">
        <v>2646</v>
      </c>
      <c r="F39" s="5" t="str">
        <f t="shared" si="0"/>
        <v>491445</v>
      </c>
    </row>
    <row r="40" spans="1:6">
      <c r="A40" s="13" t="s">
        <v>256</v>
      </c>
      <c r="B40" s="13" t="s">
        <v>2181</v>
      </c>
      <c r="C40" s="5" t="s">
        <v>2606</v>
      </c>
      <c r="D40" s="52" t="s">
        <v>2626</v>
      </c>
      <c r="E40" s="56" t="s">
        <v>2647</v>
      </c>
      <c r="F40" s="5" t="str">
        <f t="shared" si="0"/>
        <v>490023</v>
      </c>
    </row>
    <row r="41" spans="1:6">
      <c r="A41" s="13" t="s">
        <v>256</v>
      </c>
      <c r="B41" s="13" t="s">
        <v>2181</v>
      </c>
      <c r="C41" s="5" t="s">
        <v>2606</v>
      </c>
      <c r="D41" s="52" t="s">
        <v>2627</v>
      </c>
      <c r="E41" s="56" t="s">
        <v>2648</v>
      </c>
      <c r="F41" s="5" t="str">
        <f t="shared" si="0"/>
        <v>491001</v>
      </c>
    </row>
    <row r="42" spans="1:6">
      <c r="A42" s="13" t="s">
        <v>256</v>
      </c>
      <c r="B42" s="13" t="s">
        <v>2181</v>
      </c>
      <c r="C42" s="5" t="s">
        <v>2611</v>
      </c>
      <c r="D42" s="52" t="s">
        <v>2628</v>
      </c>
      <c r="E42" s="56" t="s">
        <v>2649</v>
      </c>
      <c r="F42" s="5" t="str">
        <f t="shared" si="0"/>
        <v>491228</v>
      </c>
    </row>
    <row r="43" spans="1:6">
      <c r="A43" s="13" t="s">
        <v>256</v>
      </c>
      <c r="B43" s="13" t="s">
        <v>2181</v>
      </c>
      <c r="C43" s="5" t="s">
        <v>2611</v>
      </c>
      <c r="D43" s="52" t="s">
        <v>2629</v>
      </c>
      <c r="E43" s="56" t="s">
        <v>2650</v>
      </c>
      <c r="F43" s="5" t="str">
        <f t="shared" si="0"/>
        <v>491228</v>
      </c>
    </row>
    <row r="44" spans="1:6">
      <c r="A44" s="13" t="s">
        <v>256</v>
      </c>
      <c r="B44" s="13" t="s">
        <v>2181</v>
      </c>
      <c r="C44" s="5" t="s">
        <v>2611</v>
      </c>
      <c r="D44" s="52" t="s">
        <v>2630</v>
      </c>
      <c r="E44" s="56" t="s">
        <v>2651</v>
      </c>
      <c r="F44" s="5" t="str">
        <f t="shared" si="0"/>
        <v>491228</v>
      </c>
    </row>
    <row r="45" spans="1:6">
      <c r="A45" s="13" t="s">
        <v>256</v>
      </c>
      <c r="B45" s="13" t="s">
        <v>2181</v>
      </c>
      <c r="C45" s="5" t="s">
        <v>2607</v>
      </c>
      <c r="D45" s="52" t="s">
        <v>2631</v>
      </c>
      <c r="E45" s="56" t="s">
        <v>2652</v>
      </c>
      <c r="F45" s="5" t="str">
        <f t="shared" si="0"/>
        <v>491995</v>
      </c>
    </row>
    <row r="46" spans="1:6" ht="15.75" thickBot="1">
      <c r="A46" s="13" t="s">
        <v>256</v>
      </c>
      <c r="B46" s="13" t="s">
        <v>2181</v>
      </c>
      <c r="C46" s="5" t="s">
        <v>2606</v>
      </c>
      <c r="D46" s="54" t="s">
        <v>2632</v>
      </c>
      <c r="E46" s="56" t="s">
        <v>2653</v>
      </c>
      <c r="F46" s="5" t="str">
        <f t="shared" si="0"/>
        <v>491001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workbookViewId="0"/>
  </sheetViews>
  <sheetFormatPr defaultColWidth="14" defaultRowHeight="15"/>
  <cols>
    <col min="1" max="1" width="16.85546875" bestFit="1" customWidth="1"/>
    <col min="2" max="2" width="11.42578125" bestFit="1" customWidth="1"/>
    <col min="3" max="3" width="14.140625" bestFit="1" customWidth="1"/>
    <col min="4" max="4" width="42.42578125" style="18" bestFit="1" customWidth="1"/>
    <col min="5" max="5" width="66.7109375" style="18" bestFit="1" customWidth="1"/>
    <col min="6" max="6" width="10.42578125" style="17" bestFit="1" customWidth="1"/>
  </cols>
  <sheetData>
    <row r="1" spans="1:6">
      <c r="A1" s="20" t="s">
        <v>1789</v>
      </c>
      <c r="B1" s="20" t="s">
        <v>1790</v>
      </c>
      <c r="C1" s="20" t="s">
        <v>1791</v>
      </c>
      <c r="D1" s="21" t="s">
        <v>1792</v>
      </c>
      <c r="E1" s="21" t="s">
        <v>1793</v>
      </c>
      <c r="F1" s="21" t="s">
        <v>2655</v>
      </c>
    </row>
    <row r="2" spans="1:6">
      <c r="A2" s="5" t="s">
        <v>1843</v>
      </c>
      <c r="B2" s="5" t="s">
        <v>520</v>
      </c>
      <c r="C2" s="22" t="s">
        <v>504</v>
      </c>
      <c r="D2" s="22" t="s">
        <v>294</v>
      </c>
      <c r="E2" s="24" t="s">
        <v>417</v>
      </c>
      <c r="F2" s="22">
        <v>325216</v>
      </c>
    </row>
    <row r="3" spans="1:6">
      <c r="A3" s="5" t="s">
        <v>1843</v>
      </c>
      <c r="B3" s="5" t="s">
        <v>520</v>
      </c>
      <c r="C3" s="22" t="s">
        <v>502</v>
      </c>
      <c r="D3" s="27" t="s">
        <v>258</v>
      </c>
      <c r="E3" s="24" t="s">
        <v>381</v>
      </c>
      <c r="F3" s="29">
        <v>324008</v>
      </c>
    </row>
    <row r="4" spans="1:6" ht="26.25">
      <c r="A4" s="5" t="s">
        <v>1843</v>
      </c>
      <c r="B4" s="5" t="s">
        <v>520</v>
      </c>
      <c r="C4" s="30" t="s">
        <v>503</v>
      </c>
      <c r="D4" s="30" t="s">
        <v>283</v>
      </c>
      <c r="E4" s="25" t="s">
        <v>406</v>
      </c>
      <c r="F4" s="30">
        <v>326023</v>
      </c>
    </row>
    <row r="5" spans="1:6" ht="26.25">
      <c r="A5" s="5" t="s">
        <v>1843</v>
      </c>
      <c r="B5" s="5" t="s">
        <v>520</v>
      </c>
      <c r="C5" s="22" t="s">
        <v>511</v>
      </c>
      <c r="D5" s="22" t="s">
        <v>324</v>
      </c>
      <c r="E5" s="24" t="s">
        <v>447</v>
      </c>
      <c r="F5" s="22">
        <v>313031</v>
      </c>
    </row>
    <row r="6" spans="1:6">
      <c r="A6" s="5" t="s">
        <v>1843</v>
      </c>
      <c r="B6" s="5" t="s">
        <v>520</v>
      </c>
      <c r="C6" s="22" t="s">
        <v>511</v>
      </c>
      <c r="D6" s="22" t="s">
        <v>326</v>
      </c>
      <c r="E6" s="24" t="s">
        <v>449</v>
      </c>
      <c r="F6" s="29">
        <v>313001</v>
      </c>
    </row>
    <row r="7" spans="1:6">
      <c r="A7" s="5" t="s">
        <v>1843</v>
      </c>
      <c r="B7" s="5" t="s">
        <v>520</v>
      </c>
      <c r="C7" s="22" t="s">
        <v>515</v>
      </c>
      <c r="D7" s="22" t="s">
        <v>369</v>
      </c>
      <c r="E7" s="24" t="s">
        <v>491</v>
      </c>
      <c r="F7" s="29">
        <v>313329</v>
      </c>
    </row>
    <row r="8" spans="1:6">
      <c r="A8" s="5" t="s">
        <v>1843</v>
      </c>
      <c r="B8" s="5" t="s">
        <v>520</v>
      </c>
      <c r="C8" s="22" t="s">
        <v>517</v>
      </c>
      <c r="D8" s="22" t="s">
        <v>350</v>
      </c>
      <c r="E8" s="24" t="s">
        <v>472</v>
      </c>
      <c r="F8" s="22">
        <v>458441</v>
      </c>
    </row>
    <row r="9" spans="1:6">
      <c r="A9" s="5" t="s">
        <v>1843</v>
      </c>
      <c r="B9" s="5" t="s">
        <v>520</v>
      </c>
      <c r="C9" s="22" t="s">
        <v>513</v>
      </c>
      <c r="D9" s="22" t="s">
        <v>344</v>
      </c>
      <c r="E9" s="24" t="s">
        <v>466</v>
      </c>
      <c r="F9" s="22">
        <v>312001</v>
      </c>
    </row>
    <row r="10" spans="1:6" ht="26.25">
      <c r="A10" s="5" t="s">
        <v>1843</v>
      </c>
      <c r="B10" s="5" t="s">
        <v>520</v>
      </c>
      <c r="C10" s="22" t="s">
        <v>511</v>
      </c>
      <c r="D10" s="27" t="s">
        <v>328</v>
      </c>
      <c r="E10" s="24" t="s">
        <v>451</v>
      </c>
      <c r="F10" s="29">
        <v>313003</v>
      </c>
    </row>
    <row r="11" spans="1:6">
      <c r="A11" s="5" t="s">
        <v>1843</v>
      </c>
      <c r="B11" s="5" t="s">
        <v>520</v>
      </c>
      <c r="C11" s="22" t="s">
        <v>509</v>
      </c>
      <c r="D11" s="22" t="s">
        <v>321</v>
      </c>
      <c r="E11" s="24" t="s">
        <v>444</v>
      </c>
      <c r="F11" s="22">
        <v>307026</v>
      </c>
    </row>
    <row r="12" spans="1:6">
      <c r="A12" s="5" t="s">
        <v>1843</v>
      </c>
      <c r="B12" s="5" t="s">
        <v>520</v>
      </c>
      <c r="C12" s="22" t="s">
        <v>511</v>
      </c>
      <c r="D12" s="22" t="s">
        <v>373</v>
      </c>
      <c r="E12" s="48" t="s">
        <v>2656</v>
      </c>
      <c r="F12" s="29">
        <v>313001</v>
      </c>
    </row>
    <row r="13" spans="1:6">
      <c r="A13" s="5" t="s">
        <v>1843</v>
      </c>
      <c r="B13" s="5" t="s">
        <v>520</v>
      </c>
      <c r="C13" s="22" t="s">
        <v>504</v>
      </c>
      <c r="D13" s="22" t="s">
        <v>290</v>
      </c>
      <c r="E13" s="24" t="s">
        <v>413</v>
      </c>
      <c r="F13" s="29">
        <v>325205</v>
      </c>
    </row>
    <row r="14" spans="1:6">
      <c r="A14" s="5" t="s">
        <v>1843</v>
      </c>
      <c r="B14" s="5" t="s">
        <v>520</v>
      </c>
      <c r="C14" s="22" t="s">
        <v>507</v>
      </c>
      <c r="D14" s="22" t="s">
        <v>305</v>
      </c>
      <c r="E14" s="24" t="s">
        <v>428</v>
      </c>
      <c r="F14" s="29">
        <v>344001</v>
      </c>
    </row>
    <row r="15" spans="1:6">
      <c r="A15" s="5" t="s">
        <v>1843</v>
      </c>
      <c r="B15" s="5" t="s">
        <v>520</v>
      </c>
      <c r="C15" s="22" t="s">
        <v>507</v>
      </c>
      <c r="D15" s="22" t="s">
        <v>308</v>
      </c>
      <c r="E15" s="24" t="s">
        <v>431</v>
      </c>
      <c r="F15" s="29">
        <v>344001</v>
      </c>
    </row>
    <row r="16" spans="1:6">
      <c r="A16" s="5" t="s">
        <v>1843</v>
      </c>
      <c r="B16" s="5" t="s">
        <v>520</v>
      </c>
      <c r="C16" s="22" t="s">
        <v>506</v>
      </c>
      <c r="D16" s="22" t="s">
        <v>300</v>
      </c>
      <c r="E16" s="24" t="s">
        <v>423</v>
      </c>
      <c r="F16" s="22">
        <v>302018</v>
      </c>
    </row>
    <row r="17" spans="1:6">
      <c r="A17" s="5" t="s">
        <v>1843</v>
      </c>
      <c r="B17" s="5" t="s">
        <v>520</v>
      </c>
      <c r="C17" s="30" t="s">
        <v>503</v>
      </c>
      <c r="D17" s="27" t="s">
        <v>285</v>
      </c>
      <c r="E17" s="24" t="s">
        <v>408</v>
      </c>
      <c r="F17" s="29">
        <v>326033</v>
      </c>
    </row>
    <row r="18" spans="1:6">
      <c r="A18" s="29" t="s">
        <v>1843</v>
      </c>
      <c r="B18" s="29" t="s">
        <v>520</v>
      </c>
      <c r="C18" s="22" t="s">
        <v>513</v>
      </c>
      <c r="D18" s="22" t="s">
        <v>337</v>
      </c>
      <c r="E18" s="24" t="s">
        <v>459</v>
      </c>
      <c r="F18" s="29">
        <v>312001</v>
      </c>
    </row>
    <row r="19" spans="1:6">
      <c r="A19" s="29" t="s">
        <v>1843</v>
      </c>
      <c r="B19" s="29" t="s">
        <v>520</v>
      </c>
      <c r="C19" s="22" t="s">
        <v>513</v>
      </c>
      <c r="D19" s="22" t="s">
        <v>339</v>
      </c>
      <c r="E19" s="24" t="s">
        <v>461</v>
      </c>
      <c r="F19" s="29">
        <v>312001</v>
      </c>
    </row>
    <row r="20" spans="1:6">
      <c r="A20" s="29" t="s">
        <v>1843</v>
      </c>
      <c r="B20" s="29" t="s">
        <v>520</v>
      </c>
      <c r="C20" s="22" t="s">
        <v>513</v>
      </c>
      <c r="D20" s="22" t="s">
        <v>338</v>
      </c>
      <c r="E20" s="24" t="s">
        <v>460</v>
      </c>
      <c r="F20" s="29">
        <v>312001</v>
      </c>
    </row>
    <row r="21" spans="1:6">
      <c r="A21" s="29" t="s">
        <v>1843</v>
      </c>
      <c r="B21" s="29" t="s">
        <v>520</v>
      </c>
      <c r="C21" s="26" t="s">
        <v>513</v>
      </c>
      <c r="D21" s="27" t="s">
        <v>1856</v>
      </c>
      <c r="E21" s="23" t="s">
        <v>1857</v>
      </c>
      <c r="F21" s="27">
        <v>312021</v>
      </c>
    </row>
    <row r="22" spans="1:6">
      <c r="A22" s="5" t="s">
        <v>1843</v>
      </c>
      <c r="B22" s="5" t="s">
        <v>520</v>
      </c>
      <c r="C22" s="22" t="s">
        <v>511</v>
      </c>
      <c r="D22" s="27" t="s">
        <v>325</v>
      </c>
      <c r="E22" s="24" t="s">
        <v>448</v>
      </c>
      <c r="F22" s="22">
        <v>303004</v>
      </c>
    </row>
    <row r="23" spans="1:6">
      <c r="A23" s="5" t="s">
        <v>1843</v>
      </c>
      <c r="B23" s="5" t="s">
        <v>520</v>
      </c>
      <c r="C23" s="22" t="s">
        <v>518</v>
      </c>
      <c r="D23" s="22" t="s">
        <v>353</v>
      </c>
      <c r="E23" s="24" t="s">
        <v>475</v>
      </c>
      <c r="F23" s="22">
        <v>458001</v>
      </c>
    </row>
    <row r="24" spans="1:6">
      <c r="A24" s="5" t="s">
        <v>1843</v>
      </c>
      <c r="B24" s="5" t="s">
        <v>520</v>
      </c>
      <c r="C24" s="22" t="s">
        <v>507</v>
      </c>
      <c r="D24" s="22" t="s">
        <v>355</v>
      </c>
      <c r="E24" s="24" t="s">
        <v>477</v>
      </c>
      <c r="F24" s="22">
        <v>344033</v>
      </c>
    </row>
    <row r="25" spans="1:6">
      <c r="A25" s="5" t="s">
        <v>1843</v>
      </c>
      <c r="B25" s="5" t="s">
        <v>520</v>
      </c>
      <c r="C25" s="22" t="s">
        <v>511</v>
      </c>
      <c r="D25" s="22" t="s">
        <v>374</v>
      </c>
      <c r="E25" s="24" t="s">
        <v>495</v>
      </c>
      <c r="F25" s="22">
        <v>313011</v>
      </c>
    </row>
    <row r="26" spans="1:6">
      <c r="A26" s="29" t="s">
        <v>1843</v>
      </c>
      <c r="B26" s="29" t="s">
        <v>520</v>
      </c>
      <c r="C26" s="22" t="s">
        <v>508</v>
      </c>
      <c r="D26" s="22" t="s">
        <v>315</v>
      </c>
      <c r="E26" s="24" t="s">
        <v>438</v>
      </c>
      <c r="F26" s="22">
        <v>306302</v>
      </c>
    </row>
    <row r="27" spans="1:6">
      <c r="A27" s="5" t="s">
        <v>1843</v>
      </c>
      <c r="B27" s="5" t="s">
        <v>520</v>
      </c>
      <c r="C27" s="22" t="s">
        <v>506</v>
      </c>
      <c r="D27" s="22" t="s">
        <v>302</v>
      </c>
      <c r="E27" s="24" t="s">
        <v>425</v>
      </c>
      <c r="F27" s="22">
        <v>311001</v>
      </c>
    </row>
    <row r="28" spans="1:6">
      <c r="A28" s="5" t="s">
        <v>1843</v>
      </c>
      <c r="B28" s="5" t="s">
        <v>520</v>
      </c>
      <c r="C28" s="26" t="s">
        <v>511</v>
      </c>
      <c r="D28" s="26" t="s">
        <v>332</v>
      </c>
      <c r="E28" s="28" t="s">
        <v>1860</v>
      </c>
      <c r="F28" s="26">
        <v>313802</v>
      </c>
    </row>
    <row r="29" spans="1:6">
      <c r="A29" s="5" t="s">
        <v>1843</v>
      </c>
      <c r="B29" s="5" t="s">
        <v>520</v>
      </c>
      <c r="C29" s="22" t="s">
        <v>502</v>
      </c>
      <c r="D29" s="27" t="s">
        <v>275</v>
      </c>
      <c r="E29" s="25" t="s">
        <v>398</v>
      </c>
      <c r="F29" s="30">
        <v>324007</v>
      </c>
    </row>
    <row r="30" spans="1:6" ht="15.75">
      <c r="A30" s="5" t="s">
        <v>1843</v>
      </c>
      <c r="B30" s="5" t="s">
        <v>520</v>
      </c>
      <c r="C30" s="27" t="s">
        <v>502</v>
      </c>
      <c r="D30" s="34" t="s">
        <v>1846</v>
      </c>
      <c r="E30" s="23" t="s">
        <v>1847</v>
      </c>
      <c r="F30" s="27">
        <v>324005</v>
      </c>
    </row>
    <row r="31" spans="1:6">
      <c r="A31" s="5" t="s">
        <v>1843</v>
      </c>
      <c r="B31" s="5" t="s">
        <v>520</v>
      </c>
      <c r="C31" s="22" t="s">
        <v>502</v>
      </c>
      <c r="D31" s="27" t="s">
        <v>272</v>
      </c>
      <c r="E31" s="25" t="s">
        <v>395</v>
      </c>
      <c r="F31" s="27">
        <v>324005</v>
      </c>
    </row>
    <row r="32" spans="1:6">
      <c r="A32" s="5" t="s">
        <v>1843</v>
      </c>
      <c r="B32" s="5" t="s">
        <v>520</v>
      </c>
      <c r="C32" s="22" t="s">
        <v>512</v>
      </c>
      <c r="D32" s="22" t="s">
        <v>334</v>
      </c>
      <c r="E32" s="24" t="s">
        <v>456</v>
      </c>
      <c r="F32" s="22">
        <v>314001</v>
      </c>
    </row>
    <row r="33" spans="1:6" ht="30">
      <c r="A33" s="5" t="s">
        <v>1843</v>
      </c>
      <c r="B33" s="5" t="s">
        <v>520</v>
      </c>
      <c r="C33" s="27" t="s">
        <v>511</v>
      </c>
      <c r="D33" s="27" t="s">
        <v>1861</v>
      </c>
      <c r="E33" s="23" t="s">
        <v>1862</v>
      </c>
      <c r="F33" s="27">
        <v>313001</v>
      </c>
    </row>
    <row r="34" spans="1:6">
      <c r="A34" s="5" t="s">
        <v>1843</v>
      </c>
      <c r="B34" s="5" t="s">
        <v>520</v>
      </c>
      <c r="C34" s="22" t="s">
        <v>506</v>
      </c>
      <c r="D34" s="22" t="s">
        <v>298</v>
      </c>
      <c r="E34" s="24" t="s">
        <v>421</v>
      </c>
      <c r="F34" s="22">
        <v>311001</v>
      </c>
    </row>
    <row r="35" spans="1:6">
      <c r="A35" s="5" t="s">
        <v>1843</v>
      </c>
      <c r="B35" s="5" t="s">
        <v>520</v>
      </c>
      <c r="C35" s="22" t="s">
        <v>511</v>
      </c>
      <c r="D35" s="22" t="s">
        <v>331</v>
      </c>
      <c r="E35" s="24" t="s">
        <v>454</v>
      </c>
      <c r="F35" s="22">
        <v>313604</v>
      </c>
    </row>
    <row r="36" spans="1:6">
      <c r="A36" s="5" t="s">
        <v>1843</v>
      </c>
      <c r="B36" s="5" t="s">
        <v>520</v>
      </c>
      <c r="C36" s="22" t="s">
        <v>502</v>
      </c>
      <c r="D36" s="27" t="s">
        <v>266</v>
      </c>
      <c r="E36" s="24" t="s">
        <v>389</v>
      </c>
      <c r="F36" s="22">
        <v>324007</v>
      </c>
    </row>
    <row r="37" spans="1:6">
      <c r="A37" s="29" t="s">
        <v>1843</v>
      </c>
      <c r="B37" s="29" t="s">
        <v>520</v>
      </c>
      <c r="C37" s="22" t="s">
        <v>508</v>
      </c>
      <c r="D37" s="22" t="s">
        <v>367</v>
      </c>
      <c r="E37" s="24" t="s">
        <v>489</v>
      </c>
      <c r="F37" s="22">
        <v>306103</v>
      </c>
    </row>
    <row r="38" spans="1:6">
      <c r="A38" s="5" t="s">
        <v>1843</v>
      </c>
      <c r="B38" s="5" t="s">
        <v>520</v>
      </c>
      <c r="C38" s="22" t="s">
        <v>513</v>
      </c>
      <c r="D38" s="22" t="s">
        <v>336</v>
      </c>
      <c r="E38" s="24" t="s">
        <v>458</v>
      </c>
      <c r="F38" s="22">
        <v>312001</v>
      </c>
    </row>
    <row r="39" spans="1:6">
      <c r="A39" s="5" t="s">
        <v>1843</v>
      </c>
      <c r="B39" s="5" t="s">
        <v>520</v>
      </c>
      <c r="C39" s="22" t="s">
        <v>511</v>
      </c>
      <c r="D39" s="22" t="s">
        <v>375</v>
      </c>
      <c r="E39" s="24" t="s">
        <v>496</v>
      </c>
      <c r="F39" s="22">
        <v>313603</v>
      </c>
    </row>
    <row r="40" spans="1:6">
      <c r="A40" s="5" t="s">
        <v>1843</v>
      </c>
      <c r="B40" s="5" t="s">
        <v>520</v>
      </c>
      <c r="C40" s="22" t="s">
        <v>502</v>
      </c>
      <c r="D40" s="30" t="s">
        <v>279</v>
      </c>
      <c r="E40" s="25" t="s">
        <v>402</v>
      </c>
      <c r="F40" s="30">
        <v>326519</v>
      </c>
    </row>
    <row r="41" spans="1:6" ht="26.25">
      <c r="A41" s="5" t="s">
        <v>1843</v>
      </c>
      <c r="B41" s="5" t="s">
        <v>520</v>
      </c>
      <c r="C41" s="22" t="s">
        <v>503</v>
      </c>
      <c r="D41" s="22" t="s">
        <v>288</v>
      </c>
      <c r="E41" s="24" t="s">
        <v>411</v>
      </c>
      <c r="F41" s="22">
        <v>326502</v>
      </c>
    </row>
    <row r="42" spans="1:6">
      <c r="A42" s="5" t="s">
        <v>1843</v>
      </c>
      <c r="B42" s="5" t="s">
        <v>520</v>
      </c>
      <c r="C42" s="22" t="s">
        <v>507</v>
      </c>
      <c r="D42" s="22" t="s">
        <v>311</v>
      </c>
      <c r="E42" s="24" t="s">
        <v>434</v>
      </c>
      <c r="F42" s="22">
        <v>344001</v>
      </c>
    </row>
    <row r="43" spans="1:6">
      <c r="A43" s="5" t="s">
        <v>1843</v>
      </c>
      <c r="B43" s="5" t="s">
        <v>520</v>
      </c>
      <c r="C43" s="22" t="s">
        <v>507</v>
      </c>
      <c r="D43" s="22" t="s">
        <v>307</v>
      </c>
      <c r="E43" s="24" t="s">
        <v>430</v>
      </c>
      <c r="F43" s="22">
        <v>344702</v>
      </c>
    </row>
    <row r="44" spans="1:6">
      <c r="A44" s="5" t="s">
        <v>1843</v>
      </c>
      <c r="B44" s="5" t="s">
        <v>520</v>
      </c>
      <c r="C44" s="22" t="s">
        <v>502</v>
      </c>
      <c r="D44" s="27" t="s">
        <v>260</v>
      </c>
      <c r="E44" s="24" t="s">
        <v>383</v>
      </c>
      <c r="F44" s="22">
        <v>324001</v>
      </c>
    </row>
    <row r="45" spans="1:6">
      <c r="A45" s="5" t="s">
        <v>1843</v>
      </c>
      <c r="B45" s="5" t="s">
        <v>520</v>
      </c>
      <c r="C45" s="22" t="s">
        <v>510</v>
      </c>
      <c r="D45" s="27" t="s">
        <v>322</v>
      </c>
      <c r="E45" s="24" t="s">
        <v>445</v>
      </c>
      <c r="F45" s="22">
        <v>327001</v>
      </c>
    </row>
    <row r="46" spans="1:6">
      <c r="A46" s="5" t="s">
        <v>1843</v>
      </c>
      <c r="B46" s="5" t="s">
        <v>520</v>
      </c>
      <c r="C46" s="22" t="s">
        <v>502</v>
      </c>
      <c r="D46" s="22" t="s">
        <v>262</v>
      </c>
      <c r="E46" s="24" t="s">
        <v>385</v>
      </c>
      <c r="F46" s="27">
        <v>324005</v>
      </c>
    </row>
    <row r="47" spans="1:6">
      <c r="A47" s="5" t="s">
        <v>1843</v>
      </c>
      <c r="B47" s="5" t="s">
        <v>520</v>
      </c>
      <c r="C47" s="31" t="s">
        <v>511</v>
      </c>
      <c r="D47" s="31" t="s">
        <v>378</v>
      </c>
      <c r="E47" s="32" t="s">
        <v>499</v>
      </c>
      <c r="F47" s="31">
        <v>313004</v>
      </c>
    </row>
    <row r="48" spans="1:6">
      <c r="A48" s="29" t="s">
        <v>1843</v>
      </c>
      <c r="B48" s="29" t="s">
        <v>520</v>
      </c>
      <c r="C48" s="22" t="s">
        <v>508</v>
      </c>
      <c r="D48" s="22" t="s">
        <v>312</v>
      </c>
      <c r="E48" s="24" t="s">
        <v>435</v>
      </c>
      <c r="F48" s="22">
        <v>306401</v>
      </c>
    </row>
    <row r="49" spans="1:6">
      <c r="A49" s="5" t="s">
        <v>1843</v>
      </c>
      <c r="B49" s="5" t="s">
        <v>520</v>
      </c>
      <c r="C49" s="22" t="s">
        <v>502</v>
      </c>
      <c r="D49" s="27" t="s">
        <v>264</v>
      </c>
      <c r="E49" s="24" t="s">
        <v>387</v>
      </c>
      <c r="F49" s="22">
        <v>324007</v>
      </c>
    </row>
    <row r="50" spans="1:6">
      <c r="A50" s="29" t="s">
        <v>1843</v>
      </c>
      <c r="B50" s="29" t="s">
        <v>520</v>
      </c>
      <c r="C50" s="22" t="s">
        <v>513</v>
      </c>
      <c r="D50" s="22" t="s">
        <v>343</v>
      </c>
      <c r="E50" s="24" t="s">
        <v>465</v>
      </c>
      <c r="F50" s="22">
        <v>323307</v>
      </c>
    </row>
    <row r="51" spans="1:6">
      <c r="A51" s="5" t="s">
        <v>1843</v>
      </c>
      <c r="B51" s="5" t="s">
        <v>520</v>
      </c>
      <c r="C51" s="22" t="s">
        <v>508</v>
      </c>
      <c r="D51" s="22" t="s">
        <v>313</v>
      </c>
      <c r="E51" s="24" t="s">
        <v>436</v>
      </c>
      <c r="F51" s="22">
        <v>306401</v>
      </c>
    </row>
    <row r="52" spans="1:6">
      <c r="A52" s="5" t="s">
        <v>1843</v>
      </c>
      <c r="B52" s="5" t="s">
        <v>520</v>
      </c>
      <c r="C52" s="22" t="s">
        <v>517</v>
      </c>
      <c r="D52" s="22" t="s">
        <v>351</v>
      </c>
      <c r="E52" s="24" t="s">
        <v>473</v>
      </c>
      <c r="F52" s="22">
        <v>458330</v>
      </c>
    </row>
    <row r="53" spans="1:6">
      <c r="A53" s="5" t="s">
        <v>1843</v>
      </c>
      <c r="B53" s="5" t="s">
        <v>520</v>
      </c>
      <c r="C53" s="22" t="s">
        <v>511</v>
      </c>
      <c r="D53" s="22" t="s">
        <v>376</v>
      </c>
      <c r="E53" s="24" t="s">
        <v>497</v>
      </c>
      <c r="F53" s="22">
        <v>313603</v>
      </c>
    </row>
    <row r="54" spans="1:6">
      <c r="A54" s="5" t="s">
        <v>1843</v>
      </c>
      <c r="B54" s="5" t="s">
        <v>520</v>
      </c>
      <c r="C54" s="22" t="s">
        <v>513</v>
      </c>
      <c r="D54" s="22" t="s">
        <v>341</v>
      </c>
      <c r="E54" s="24" t="s">
        <v>463</v>
      </c>
      <c r="F54" s="27">
        <v>312021</v>
      </c>
    </row>
    <row r="55" spans="1:6">
      <c r="A55" s="5" t="s">
        <v>1843</v>
      </c>
      <c r="B55" s="5" t="s">
        <v>520</v>
      </c>
      <c r="C55" s="22" t="s">
        <v>502</v>
      </c>
      <c r="D55" s="30" t="s">
        <v>361</v>
      </c>
      <c r="E55" s="25" t="s">
        <v>483</v>
      </c>
      <c r="F55" s="22">
        <v>324007</v>
      </c>
    </row>
    <row r="56" spans="1:6">
      <c r="A56" s="5" t="s">
        <v>1843</v>
      </c>
      <c r="B56" s="5" t="s">
        <v>520</v>
      </c>
      <c r="C56" s="22" t="s">
        <v>502</v>
      </c>
      <c r="D56" s="30" t="s">
        <v>363</v>
      </c>
      <c r="E56" s="25" t="s">
        <v>485</v>
      </c>
      <c r="F56" s="22">
        <v>324007</v>
      </c>
    </row>
    <row r="57" spans="1:6">
      <c r="A57" s="5" t="s">
        <v>1843</v>
      </c>
      <c r="B57" s="5" t="s">
        <v>520</v>
      </c>
      <c r="C57" s="22" t="s">
        <v>504</v>
      </c>
      <c r="D57" s="22" t="s">
        <v>293</v>
      </c>
      <c r="E57" s="24" t="s">
        <v>416</v>
      </c>
      <c r="F57" s="22">
        <v>325205</v>
      </c>
    </row>
    <row r="58" spans="1:6">
      <c r="A58" s="5" t="s">
        <v>1843</v>
      </c>
      <c r="B58" s="5" t="s">
        <v>520</v>
      </c>
      <c r="C58" s="22" t="s">
        <v>502</v>
      </c>
      <c r="D58" s="22" t="s">
        <v>263</v>
      </c>
      <c r="E58" s="24" t="s">
        <v>386</v>
      </c>
      <c r="F58" s="22">
        <v>324003</v>
      </c>
    </row>
    <row r="59" spans="1:6" ht="26.25">
      <c r="A59" s="5" t="s">
        <v>1843</v>
      </c>
      <c r="B59" s="5" t="s">
        <v>520</v>
      </c>
      <c r="C59" s="22" t="s">
        <v>512</v>
      </c>
      <c r="D59" s="22" t="s">
        <v>335</v>
      </c>
      <c r="E59" s="24" t="s">
        <v>457</v>
      </c>
      <c r="F59" s="22">
        <v>314021</v>
      </c>
    </row>
    <row r="60" spans="1:6">
      <c r="A60" s="5" t="s">
        <v>1843</v>
      </c>
      <c r="B60" s="5" t="s">
        <v>520</v>
      </c>
      <c r="C60" s="22" t="s">
        <v>502</v>
      </c>
      <c r="D60" s="22" t="s">
        <v>265</v>
      </c>
      <c r="E60" s="24" t="s">
        <v>388</v>
      </c>
      <c r="F60" s="22">
        <v>324002</v>
      </c>
    </row>
    <row r="61" spans="1:6">
      <c r="A61" s="5" t="s">
        <v>1843</v>
      </c>
      <c r="B61" s="5" t="s">
        <v>520</v>
      </c>
      <c r="C61" s="27" t="s">
        <v>511</v>
      </c>
      <c r="D61" s="27" t="s">
        <v>1858</v>
      </c>
      <c r="E61" s="24" t="s">
        <v>1859</v>
      </c>
      <c r="F61" s="22">
        <v>313001</v>
      </c>
    </row>
    <row r="62" spans="1:6">
      <c r="A62" s="29" t="s">
        <v>1843</v>
      </c>
      <c r="B62" s="29" t="s">
        <v>520</v>
      </c>
      <c r="C62" s="22" t="s">
        <v>508</v>
      </c>
      <c r="D62" s="22" t="s">
        <v>368</v>
      </c>
      <c r="E62" s="24" t="s">
        <v>490</v>
      </c>
      <c r="F62" s="22">
        <v>306902</v>
      </c>
    </row>
    <row r="63" spans="1:6">
      <c r="A63" s="29" t="s">
        <v>1843</v>
      </c>
      <c r="B63" s="29" t="s">
        <v>520</v>
      </c>
      <c r="C63" s="22" t="s">
        <v>508</v>
      </c>
      <c r="D63" s="22" t="s">
        <v>314</v>
      </c>
      <c r="E63" s="24" t="s">
        <v>437</v>
      </c>
      <c r="F63" s="22">
        <v>306902</v>
      </c>
    </row>
    <row r="64" spans="1:6">
      <c r="A64" s="5" t="s">
        <v>1843</v>
      </c>
      <c r="B64" s="5" t="s">
        <v>520</v>
      </c>
      <c r="C64" s="22" t="s">
        <v>502</v>
      </c>
      <c r="D64" s="27" t="s">
        <v>269</v>
      </c>
      <c r="E64" s="25" t="s">
        <v>392</v>
      </c>
      <c r="F64" s="22">
        <v>324002</v>
      </c>
    </row>
    <row r="65" spans="1:6">
      <c r="A65" s="5" t="s">
        <v>1843</v>
      </c>
      <c r="B65" s="5" t="s">
        <v>520</v>
      </c>
      <c r="C65" s="22" t="s">
        <v>517</v>
      </c>
      <c r="D65" s="27" t="s">
        <v>352</v>
      </c>
      <c r="E65" s="24" t="s">
        <v>474</v>
      </c>
      <c r="F65" s="22">
        <v>458441</v>
      </c>
    </row>
    <row r="66" spans="1:6">
      <c r="A66" s="5" t="s">
        <v>1843</v>
      </c>
      <c r="B66" s="5" t="s">
        <v>520</v>
      </c>
      <c r="C66" s="22" t="s">
        <v>507</v>
      </c>
      <c r="D66" s="22" t="s">
        <v>306</v>
      </c>
      <c r="E66" s="24" t="s">
        <v>429</v>
      </c>
      <c r="F66" s="22">
        <v>344001</v>
      </c>
    </row>
    <row r="67" spans="1:6">
      <c r="A67" s="5" t="s">
        <v>1843</v>
      </c>
      <c r="B67" s="5" t="s">
        <v>520</v>
      </c>
      <c r="C67" s="22" t="s">
        <v>507</v>
      </c>
      <c r="D67" s="27" t="s">
        <v>304</v>
      </c>
      <c r="E67" s="24" t="s">
        <v>427</v>
      </c>
      <c r="F67" s="22">
        <v>344022</v>
      </c>
    </row>
    <row r="68" spans="1:6" ht="26.25">
      <c r="A68" s="5" t="s">
        <v>1843</v>
      </c>
      <c r="B68" s="5" t="s">
        <v>520</v>
      </c>
      <c r="C68" s="22" t="s">
        <v>515</v>
      </c>
      <c r="D68" s="22" t="s">
        <v>348</v>
      </c>
      <c r="E68" s="24" t="s">
        <v>470</v>
      </c>
      <c r="F68" s="22">
        <v>313331</v>
      </c>
    </row>
    <row r="69" spans="1:6">
      <c r="A69" s="5" t="s">
        <v>1843</v>
      </c>
      <c r="B69" s="5" t="s">
        <v>520</v>
      </c>
      <c r="C69" s="22" t="s">
        <v>509</v>
      </c>
      <c r="D69" s="27" t="s">
        <v>371</v>
      </c>
      <c r="E69" s="24" t="s">
        <v>493</v>
      </c>
      <c r="F69" s="22">
        <v>307511</v>
      </c>
    </row>
    <row r="70" spans="1:6" ht="26.25">
      <c r="A70" s="5" t="s">
        <v>1843</v>
      </c>
      <c r="B70" s="5" t="s">
        <v>520</v>
      </c>
      <c r="C70" s="22" t="s">
        <v>502</v>
      </c>
      <c r="D70" s="27" t="s">
        <v>277</v>
      </c>
      <c r="E70" s="25" t="s">
        <v>400</v>
      </c>
      <c r="F70" s="30">
        <v>324007</v>
      </c>
    </row>
    <row r="71" spans="1:6" ht="26.25">
      <c r="A71" s="29" t="s">
        <v>1843</v>
      </c>
      <c r="B71" s="29" t="s">
        <v>520</v>
      </c>
      <c r="C71" s="22" t="s">
        <v>513</v>
      </c>
      <c r="D71" s="22" t="s">
        <v>340</v>
      </c>
      <c r="E71" s="24" t="s">
        <v>462</v>
      </c>
      <c r="F71" s="22">
        <v>312001</v>
      </c>
    </row>
    <row r="72" spans="1:6">
      <c r="A72" s="5" t="s">
        <v>1843</v>
      </c>
      <c r="B72" s="5" t="s">
        <v>520</v>
      </c>
      <c r="C72" s="22" t="s">
        <v>502</v>
      </c>
      <c r="D72" s="30" t="s">
        <v>280</v>
      </c>
      <c r="E72" s="25" t="s">
        <v>403</v>
      </c>
      <c r="F72" s="30">
        <v>325601</v>
      </c>
    </row>
    <row r="73" spans="1:6">
      <c r="A73" s="5" t="s">
        <v>1843</v>
      </c>
      <c r="B73" s="5" t="s">
        <v>520</v>
      </c>
      <c r="C73" s="22" t="s">
        <v>508</v>
      </c>
      <c r="D73" s="22" t="s">
        <v>319</v>
      </c>
      <c r="E73" s="24" t="s">
        <v>442</v>
      </c>
      <c r="F73" s="22">
        <v>306115</v>
      </c>
    </row>
    <row r="74" spans="1:6">
      <c r="A74" s="5" t="s">
        <v>1843</v>
      </c>
      <c r="B74" s="5" t="s">
        <v>520</v>
      </c>
      <c r="C74" s="22" t="s">
        <v>502</v>
      </c>
      <c r="D74" s="30" t="s">
        <v>278</v>
      </c>
      <c r="E74" s="25" t="s">
        <v>401</v>
      </c>
      <c r="F74" s="30">
        <v>324005</v>
      </c>
    </row>
    <row r="75" spans="1:6">
      <c r="A75" s="5" t="s">
        <v>1843</v>
      </c>
      <c r="B75" s="5" t="s">
        <v>520</v>
      </c>
      <c r="C75" s="22" t="s">
        <v>502</v>
      </c>
      <c r="D75" s="27" t="s">
        <v>261</v>
      </c>
      <c r="E75" s="24" t="s">
        <v>384</v>
      </c>
      <c r="F75" s="30">
        <v>324005</v>
      </c>
    </row>
    <row r="76" spans="1:6">
      <c r="A76" s="5" t="s">
        <v>1843</v>
      </c>
      <c r="B76" s="5" t="s">
        <v>520</v>
      </c>
      <c r="C76" s="22" t="s">
        <v>518</v>
      </c>
      <c r="D76" s="22" t="s">
        <v>380</v>
      </c>
      <c r="E76" s="24" t="s">
        <v>501</v>
      </c>
      <c r="F76" s="22">
        <v>458002</v>
      </c>
    </row>
    <row r="77" spans="1:6">
      <c r="A77" s="5" t="s">
        <v>1843</v>
      </c>
      <c r="B77" s="5" t="s">
        <v>520</v>
      </c>
      <c r="C77" s="22" t="s">
        <v>507</v>
      </c>
      <c r="D77" s="22" t="s">
        <v>310</v>
      </c>
      <c r="E77" s="24" t="s">
        <v>433</v>
      </c>
      <c r="F77" s="22">
        <v>344031</v>
      </c>
    </row>
    <row r="78" spans="1:6">
      <c r="A78" s="5" t="s">
        <v>1843</v>
      </c>
      <c r="B78" s="5" t="s">
        <v>520</v>
      </c>
      <c r="C78" s="22" t="s">
        <v>519</v>
      </c>
      <c r="D78" s="22" t="s">
        <v>364</v>
      </c>
      <c r="E78" s="24" t="s">
        <v>486</v>
      </c>
      <c r="F78" s="27">
        <v>324005</v>
      </c>
    </row>
    <row r="79" spans="1:6">
      <c r="A79" s="5" t="s">
        <v>1843</v>
      </c>
      <c r="B79" s="5" t="s">
        <v>520</v>
      </c>
      <c r="C79" s="22" t="s">
        <v>507</v>
      </c>
      <c r="D79" s="22" t="s">
        <v>303</v>
      </c>
      <c r="E79" s="24" t="s">
        <v>426</v>
      </c>
      <c r="F79" s="22">
        <v>344704</v>
      </c>
    </row>
    <row r="80" spans="1:6">
      <c r="A80" s="5" t="s">
        <v>1843</v>
      </c>
      <c r="B80" s="5" t="s">
        <v>520</v>
      </c>
      <c r="C80" s="22" t="s">
        <v>502</v>
      </c>
      <c r="D80" s="22" t="s">
        <v>267</v>
      </c>
      <c r="E80" s="24" t="s">
        <v>390</v>
      </c>
      <c r="F80" s="22">
        <v>324009</v>
      </c>
    </row>
    <row r="81" spans="1:6" ht="26.25">
      <c r="A81" s="5" t="s">
        <v>1843</v>
      </c>
      <c r="B81" s="5" t="s">
        <v>520</v>
      </c>
      <c r="C81" s="22" t="s">
        <v>502</v>
      </c>
      <c r="D81" s="22" t="s">
        <v>259</v>
      </c>
      <c r="E81" s="24" t="s">
        <v>382</v>
      </c>
      <c r="F81" s="22">
        <v>324001</v>
      </c>
    </row>
    <row r="82" spans="1:6">
      <c r="A82" s="5" t="s">
        <v>1843</v>
      </c>
      <c r="B82" s="5" t="s">
        <v>520</v>
      </c>
      <c r="C82" s="22" t="s">
        <v>512</v>
      </c>
      <c r="D82" s="22" t="s">
        <v>360</v>
      </c>
      <c r="E82" s="25" t="s">
        <v>482</v>
      </c>
      <c r="F82" s="22">
        <v>314001</v>
      </c>
    </row>
    <row r="83" spans="1:6" ht="30">
      <c r="A83" s="5" t="s">
        <v>1843</v>
      </c>
      <c r="B83" s="5" t="s">
        <v>520</v>
      </c>
      <c r="C83" s="27" t="s">
        <v>511</v>
      </c>
      <c r="D83" s="34" t="s">
        <v>1865</v>
      </c>
      <c r="E83" s="23" t="s">
        <v>1866</v>
      </c>
      <c r="F83" s="22">
        <v>313603</v>
      </c>
    </row>
    <row r="84" spans="1:6">
      <c r="A84" s="29" t="s">
        <v>1843</v>
      </c>
      <c r="B84" s="29" t="s">
        <v>520</v>
      </c>
      <c r="C84" s="22" t="s">
        <v>513</v>
      </c>
      <c r="D84" s="22" t="s">
        <v>342</v>
      </c>
      <c r="E84" s="24" t="s">
        <v>464</v>
      </c>
      <c r="F84" s="22">
        <v>323307</v>
      </c>
    </row>
    <row r="85" spans="1:6">
      <c r="A85" s="5" t="s">
        <v>1843</v>
      </c>
      <c r="B85" s="5" t="s">
        <v>520</v>
      </c>
      <c r="C85" s="22" t="s">
        <v>502</v>
      </c>
      <c r="D85" s="22" t="s">
        <v>362</v>
      </c>
      <c r="E85" s="24" t="s">
        <v>484</v>
      </c>
      <c r="F85" s="22">
        <v>324005</v>
      </c>
    </row>
    <row r="86" spans="1:6">
      <c r="A86" s="5" t="s">
        <v>1843</v>
      </c>
      <c r="B86" s="5" t="s">
        <v>520</v>
      </c>
      <c r="C86" s="22" t="s">
        <v>502</v>
      </c>
      <c r="D86" s="27" t="s">
        <v>271</v>
      </c>
      <c r="E86" s="25" t="s">
        <v>394</v>
      </c>
      <c r="F86" s="30">
        <v>324005</v>
      </c>
    </row>
    <row r="87" spans="1:6">
      <c r="A87" s="5" t="s">
        <v>1843</v>
      </c>
      <c r="B87" s="5" t="s">
        <v>520</v>
      </c>
      <c r="C87" s="22" t="s">
        <v>516</v>
      </c>
      <c r="D87" s="22" t="s">
        <v>349</v>
      </c>
      <c r="E87" s="24" t="s">
        <v>471</v>
      </c>
      <c r="F87" s="22">
        <v>343029</v>
      </c>
    </row>
    <row r="88" spans="1:6">
      <c r="A88" s="5" t="s">
        <v>1843</v>
      </c>
      <c r="B88" s="5" t="s">
        <v>520</v>
      </c>
      <c r="C88" s="22" t="s">
        <v>502</v>
      </c>
      <c r="D88" s="27" t="s">
        <v>276</v>
      </c>
      <c r="E88" s="25" t="s">
        <v>399</v>
      </c>
      <c r="F88" s="27">
        <v>324005</v>
      </c>
    </row>
    <row r="89" spans="1:6">
      <c r="A89" s="5" t="s">
        <v>1843</v>
      </c>
      <c r="B89" s="5" t="s">
        <v>520</v>
      </c>
      <c r="C89" s="22" t="s">
        <v>506</v>
      </c>
      <c r="D89" s="22" t="s">
        <v>297</v>
      </c>
      <c r="E89" s="24" t="s">
        <v>420</v>
      </c>
      <c r="F89" s="22">
        <v>311001</v>
      </c>
    </row>
    <row r="90" spans="1:6" ht="15.75">
      <c r="A90" s="5" t="s">
        <v>1843</v>
      </c>
      <c r="B90" s="5" t="s">
        <v>520</v>
      </c>
      <c r="C90" s="27" t="s">
        <v>506</v>
      </c>
      <c r="D90" s="34" t="s">
        <v>1852</v>
      </c>
      <c r="E90" s="23" t="s">
        <v>1853</v>
      </c>
      <c r="F90" s="22">
        <v>302018</v>
      </c>
    </row>
    <row r="91" spans="1:6">
      <c r="A91" s="5" t="s">
        <v>1843</v>
      </c>
      <c r="B91" s="5" t="s">
        <v>520</v>
      </c>
      <c r="C91" s="22" t="s">
        <v>502</v>
      </c>
      <c r="D91" s="30" t="s">
        <v>274</v>
      </c>
      <c r="E91" s="25" t="s">
        <v>397</v>
      </c>
      <c r="F91" s="30">
        <v>324005</v>
      </c>
    </row>
    <row r="92" spans="1:6">
      <c r="A92" s="5" t="s">
        <v>1843</v>
      </c>
      <c r="B92" s="5" t="s">
        <v>520</v>
      </c>
      <c r="C92" s="22" t="s">
        <v>506</v>
      </c>
      <c r="D92" s="27" t="s">
        <v>299</v>
      </c>
      <c r="E92" s="24" t="s">
        <v>422</v>
      </c>
      <c r="F92" s="22">
        <v>302018</v>
      </c>
    </row>
    <row r="93" spans="1:6">
      <c r="A93" s="5" t="s">
        <v>1843</v>
      </c>
      <c r="B93" s="5" t="s">
        <v>520</v>
      </c>
      <c r="C93" s="22" t="s">
        <v>509</v>
      </c>
      <c r="D93" s="22" t="s">
        <v>320</v>
      </c>
      <c r="E93" s="24" t="s">
        <v>443</v>
      </c>
      <c r="F93" s="22">
        <v>307026</v>
      </c>
    </row>
    <row r="94" spans="1:6">
      <c r="A94" s="29" t="s">
        <v>1843</v>
      </c>
      <c r="B94" s="29" t="s">
        <v>520</v>
      </c>
      <c r="C94" s="22" t="s">
        <v>508</v>
      </c>
      <c r="D94" s="22" t="s">
        <v>366</v>
      </c>
      <c r="E94" s="24" t="s">
        <v>488</v>
      </c>
      <c r="F94" s="22">
        <v>306401</v>
      </c>
    </row>
    <row r="95" spans="1:6">
      <c r="A95" s="5" t="s">
        <v>1843</v>
      </c>
      <c r="B95" s="5" t="s">
        <v>520</v>
      </c>
      <c r="C95" s="22" t="s">
        <v>509</v>
      </c>
      <c r="D95" s="22" t="s">
        <v>372</v>
      </c>
      <c r="E95" s="24" t="s">
        <v>494</v>
      </c>
      <c r="F95" s="22">
        <v>307513</v>
      </c>
    </row>
    <row r="96" spans="1:6">
      <c r="A96" s="5" t="s">
        <v>1843</v>
      </c>
      <c r="B96" s="5" t="s">
        <v>520</v>
      </c>
      <c r="C96" s="22" t="s">
        <v>511</v>
      </c>
      <c r="D96" s="22" t="s">
        <v>329</v>
      </c>
      <c r="E96" s="24" t="s">
        <v>452</v>
      </c>
      <c r="F96" s="22">
        <v>313001</v>
      </c>
    </row>
    <row r="97" spans="1:6">
      <c r="A97" s="5" t="s">
        <v>1843</v>
      </c>
      <c r="B97" s="5" t="s">
        <v>520</v>
      </c>
      <c r="C97" s="22" t="s">
        <v>511</v>
      </c>
      <c r="D97" s="22" t="s">
        <v>323</v>
      </c>
      <c r="E97" s="24" t="s">
        <v>446</v>
      </c>
      <c r="F97" s="22">
        <v>313031</v>
      </c>
    </row>
    <row r="98" spans="1:6">
      <c r="A98" s="5" t="s">
        <v>1843</v>
      </c>
      <c r="B98" s="5" t="s">
        <v>520</v>
      </c>
      <c r="C98" s="22" t="s">
        <v>504</v>
      </c>
      <c r="D98" s="27" t="s">
        <v>292</v>
      </c>
      <c r="E98" s="24" t="s">
        <v>415</v>
      </c>
      <c r="F98" s="22">
        <v>325218</v>
      </c>
    </row>
    <row r="99" spans="1:6">
      <c r="A99" s="5" t="s">
        <v>1843</v>
      </c>
      <c r="B99" s="5" t="s">
        <v>520</v>
      </c>
      <c r="C99" s="22" t="s">
        <v>507</v>
      </c>
      <c r="D99" s="22" t="s">
        <v>309</v>
      </c>
      <c r="E99" s="24" t="s">
        <v>432</v>
      </c>
      <c r="F99" s="22">
        <v>344702</v>
      </c>
    </row>
    <row r="100" spans="1:6">
      <c r="A100" s="5" t="s">
        <v>1843</v>
      </c>
      <c r="B100" s="5" t="s">
        <v>520</v>
      </c>
      <c r="C100" s="22" t="s">
        <v>505</v>
      </c>
      <c r="D100" s="22" t="s">
        <v>357</v>
      </c>
      <c r="E100" s="24" t="s">
        <v>479</v>
      </c>
      <c r="F100" s="22">
        <v>323001</v>
      </c>
    </row>
    <row r="101" spans="1:6">
      <c r="A101" s="29" t="s">
        <v>1843</v>
      </c>
      <c r="B101" s="29" t="s">
        <v>520</v>
      </c>
      <c r="C101" s="22" t="s">
        <v>513</v>
      </c>
      <c r="D101" s="22" t="s">
        <v>359</v>
      </c>
      <c r="E101" s="24" t="s">
        <v>481</v>
      </c>
      <c r="F101" s="22">
        <v>312001</v>
      </c>
    </row>
    <row r="102" spans="1:6">
      <c r="A102" s="5" t="s">
        <v>1843</v>
      </c>
      <c r="B102" s="5" t="s">
        <v>520</v>
      </c>
      <c r="C102" s="22" t="s">
        <v>508</v>
      </c>
      <c r="D102" s="22" t="s">
        <v>318</v>
      </c>
      <c r="E102" s="24" t="s">
        <v>441</v>
      </c>
      <c r="F102" s="22">
        <v>306116</v>
      </c>
    </row>
    <row r="103" spans="1:6">
      <c r="A103" s="5" t="s">
        <v>1843</v>
      </c>
      <c r="B103" s="5" t="s">
        <v>520</v>
      </c>
      <c r="C103" s="30" t="s">
        <v>503</v>
      </c>
      <c r="D103" s="27" t="s">
        <v>286</v>
      </c>
      <c r="E103" s="24" t="s">
        <v>409</v>
      </c>
      <c r="F103" s="22">
        <v>326038</v>
      </c>
    </row>
    <row r="104" spans="1:6">
      <c r="A104" s="5" t="s">
        <v>1843</v>
      </c>
      <c r="B104" s="5" t="s">
        <v>520</v>
      </c>
      <c r="C104" s="22" t="s">
        <v>515</v>
      </c>
      <c r="D104" s="22" t="s">
        <v>370</v>
      </c>
      <c r="E104" s="24" t="s">
        <v>492</v>
      </c>
      <c r="F104" s="22">
        <v>313342</v>
      </c>
    </row>
    <row r="105" spans="1:6">
      <c r="A105" s="5" t="s">
        <v>1843</v>
      </c>
      <c r="B105" s="5" t="s">
        <v>520</v>
      </c>
      <c r="C105" s="22" t="s">
        <v>515</v>
      </c>
      <c r="D105" s="22" t="s">
        <v>346</v>
      </c>
      <c r="E105" s="24" t="s">
        <v>468</v>
      </c>
      <c r="F105" s="22">
        <v>313301</v>
      </c>
    </row>
    <row r="106" spans="1:6">
      <c r="A106" s="5" t="s">
        <v>1843</v>
      </c>
      <c r="B106" s="5" t="s">
        <v>520</v>
      </c>
      <c r="C106" s="22" t="s">
        <v>514</v>
      </c>
      <c r="D106" s="27" t="s">
        <v>345</v>
      </c>
      <c r="E106" s="24" t="s">
        <v>467</v>
      </c>
      <c r="F106" s="22">
        <v>312605</v>
      </c>
    </row>
    <row r="107" spans="1:6">
      <c r="A107" s="5" t="s">
        <v>1843</v>
      </c>
      <c r="B107" s="5" t="s">
        <v>520</v>
      </c>
      <c r="C107" s="22" t="s">
        <v>504</v>
      </c>
      <c r="D107" s="22" t="s">
        <v>291</v>
      </c>
      <c r="E107" s="24" t="s">
        <v>414</v>
      </c>
      <c r="F107" s="22">
        <v>325220</v>
      </c>
    </row>
    <row r="108" spans="1:6">
      <c r="A108" s="5" t="s">
        <v>1843</v>
      </c>
      <c r="B108" s="5" t="s">
        <v>520</v>
      </c>
      <c r="C108" s="22" t="s">
        <v>502</v>
      </c>
      <c r="D108" s="22" t="s">
        <v>270</v>
      </c>
      <c r="E108" s="25" t="s">
        <v>393</v>
      </c>
      <c r="F108" s="30">
        <v>324005</v>
      </c>
    </row>
    <row r="109" spans="1:6">
      <c r="A109" s="5" t="s">
        <v>1843</v>
      </c>
      <c r="B109" s="5" t="s">
        <v>520</v>
      </c>
      <c r="C109" s="22" t="s">
        <v>512</v>
      </c>
      <c r="D109" s="22" t="s">
        <v>333</v>
      </c>
      <c r="E109" s="24" t="s">
        <v>455</v>
      </c>
      <c r="F109" s="22">
        <v>314001</v>
      </c>
    </row>
    <row r="110" spans="1:6">
      <c r="A110" s="29" t="s">
        <v>1843</v>
      </c>
      <c r="B110" s="29" t="s">
        <v>520</v>
      </c>
      <c r="C110" s="26" t="s">
        <v>513</v>
      </c>
      <c r="D110" s="26" t="s">
        <v>1854</v>
      </c>
      <c r="E110" s="28" t="s">
        <v>1855</v>
      </c>
      <c r="F110" s="26">
        <v>312601</v>
      </c>
    </row>
    <row r="111" spans="1:6">
      <c r="A111" s="5" t="s">
        <v>1843</v>
      </c>
      <c r="B111" s="5" t="s">
        <v>520</v>
      </c>
      <c r="C111" s="27" t="s">
        <v>511</v>
      </c>
      <c r="D111" s="27" t="s">
        <v>1863</v>
      </c>
      <c r="E111" s="23" t="s">
        <v>1864</v>
      </c>
      <c r="F111" s="27">
        <v>313027</v>
      </c>
    </row>
    <row r="112" spans="1:6">
      <c r="A112" s="5" t="s">
        <v>1843</v>
      </c>
      <c r="B112" s="5" t="s">
        <v>520</v>
      </c>
      <c r="C112" s="22" t="s">
        <v>504</v>
      </c>
      <c r="D112" s="22" t="s">
        <v>289</v>
      </c>
      <c r="E112" s="24" t="s">
        <v>412</v>
      </c>
      <c r="F112" s="22">
        <v>325205</v>
      </c>
    </row>
    <row r="113" spans="1:6" ht="30">
      <c r="A113" s="5" t="s">
        <v>1843</v>
      </c>
      <c r="B113" s="5" t="s">
        <v>520</v>
      </c>
      <c r="C113" s="27" t="s">
        <v>506</v>
      </c>
      <c r="D113" s="34" t="s">
        <v>1850</v>
      </c>
      <c r="E113" s="23" t="s">
        <v>1851</v>
      </c>
      <c r="F113" s="27">
        <v>311021</v>
      </c>
    </row>
    <row r="114" spans="1:6">
      <c r="A114" s="5" t="s">
        <v>1843</v>
      </c>
      <c r="B114" s="5" t="s">
        <v>520</v>
      </c>
      <c r="C114" s="22" t="s">
        <v>511</v>
      </c>
      <c r="D114" s="22" t="s">
        <v>330</v>
      </c>
      <c r="E114" s="24" t="s">
        <v>453</v>
      </c>
      <c r="F114" s="27">
        <v>313027</v>
      </c>
    </row>
    <row r="115" spans="1:6">
      <c r="A115" s="5" t="s">
        <v>1843</v>
      </c>
      <c r="B115" s="5" t="s">
        <v>520</v>
      </c>
      <c r="C115" s="22" t="s">
        <v>508</v>
      </c>
      <c r="D115" s="22" t="s">
        <v>316</v>
      </c>
      <c r="E115" s="24" t="s">
        <v>439</v>
      </c>
      <c r="F115" s="22">
        <v>306304</v>
      </c>
    </row>
    <row r="116" spans="1:6">
      <c r="A116" s="5" t="s">
        <v>1843</v>
      </c>
      <c r="B116" s="5" t="s">
        <v>520</v>
      </c>
      <c r="C116" s="22" t="s">
        <v>508</v>
      </c>
      <c r="D116" s="22" t="s">
        <v>317</v>
      </c>
      <c r="E116" s="24" t="s">
        <v>440</v>
      </c>
      <c r="F116" s="22">
        <v>306902</v>
      </c>
    </row>
    <row r="117" spans="1:6">
      <c r="A117" s="5" t="s">
        <v>1843</v>
      </c>
      <c r="B117" s="5" t="s">
        <v>520</v>
      </c>
      <c r="C117" s="22" t="s">
        <v>518</v>
      </c>
      <c r="D117" s="22" t="s">
        <v>354</v>
      </c>
      <c r="E117" s="24" t="s">
        <v>476</v>
      </c>
      <c r="F117" s="22">
        <v>458001</v>
      </c>
    </row>
    <row r="118" spans="1:6">
      <c r="A118" s="5" t="s">
        <v>1843</v>
      </c>
      <c r="B118" s="5" t="s">
        <v>520</v>
      </c>
      <c r="C118" s="22" t="s">
        <v>502</v>
      </c>
      <c r="D118" s="22" t="s">
        <v>365</v>
      </c>
      <c r="E118" s="24" t="s">
        <v>487</v>
      </c>
      <c r="F118" s="27">
        <v>324005</v>
      </c>
    </row>
    <row r="119" spans="1:6">
      <c r="A119" s="5" t="s">
        <v>1843</v>
      </c>
      <c r="B119" s="5" t="s">
        <v>520</v>
      </c>
      <c r="C119" s="22" t="s">
        <v>502</v>
      </c>
      <c r="D119" s="33" t="s">
        <v>379</v>
      </c>
      <c r="E119" s="25" t="s">
        <v>500</v>
      </c>
      <c r="F119" s="30">
        <v>324008</v>
      </c>
    </row>
    <row r="120" spans="1:6">
      <c r="A120" s="5" t="s">
        <v>1843</v>
      </c>
      <c r="B120" s="5" t="s">
        <v>520</v>
      </c>
      <c r="C120" s="22" t="s">
        <v>502</v>
      </c>
      <c r="D120" s="30" t="s">
        <v>281</v>
      </c>
      <c r="E120" s="25" t="s">
        <v>404</v>
      </c>
      <c r="F120" s="30">
        <v>325001</v>
      </c>
    </row>
    <row r="121" spans="1:6">
      <c r="A121" s="5" t="s">
        <v>1843</v>
      </c>
      <c r="B121" s="5" t="s">
        <v>520</v>
      </c>
      <c r="C121" s="22" t="s">
        <v>515</v>
      </c>
      <c r="D121" s="22" t="s">
        <v>347</v>
      </c>
      <c r="E121" s="24" t="s">
        <v>469</v>
      </c>
      <c r="F121" s="22">
        <v>313324</v>
      </c>
    </row>
    <row r="122" spans="1:6">
      <c r="A122" s="5" t="s">
        <v>1843</v>
      </c>
      <c r="B122" s="5" t="s">
        <v>520</v>
      </c>
      <c r="C122" s="22" t="s">
        <v>503</v>
      </c>
      <c r="D122" s="22" t="s">
        <v>287</v>
      </c>
      <c r="E122" s="24" t="s">
        <v>410</v>
      </c>
      <c r="F122" s="22">
        <v>326038</v>
      </c>
    </row>
    <row r="123" spans="1:6">
      <c r="A123" s="5" t="s">
        <v>1843</v>
      </c>
      <c r="B123" s="5" t="s">
        <v>520</v>
      </c>
      <c r="C123" s="22" t="s">
        <v>506</v>
      </c>
      <c r="D123" s="22" t="s">
        <v>301</v>
      </c>
      <c r="E123" s="24" t="s">
        <v>424</v>
      </c>
      <c r="F123" s="22">
        <v>303103</v>
      </c>
    </row>
    <row r="124" spans="1:6">
      <c r="A124" s="5" t="s">
        <v>1843</v>
      </c>
      <c r="B124" s="5" t="s">
        <v>520</v>
      </c>
      <c r="C124" s="22" t="s">
        <v>505</v>
      </c>
      <c r="D124" s="22" t="s">
        <v>296</v>
      </c>
      <c r="E124" s="24" t="s">
        <v>419</v>
      </c>
      <c r="F124" s="22">
        <v>323601</v>
      </c>
    </row>
    <row r="125" spans="1:6" ht="15.75">
      <c r="A125" s="5" t="s">
        <v>1843</v>
      </c>
      <c r="B125" s="5" t="s">
        <v>520</v>
      </c>
      <c r="C125" s="26" t="s">
        <v>502</v>
      </c>
      <c r="D125" s="34" t="s">
        <v>1844</v>
      </c>
      <c r="E125" s="23" t="s">
        <v>1845</v>
      </c>
      <c r="F125" s="27">
        <v>324007</v>
      </c>
    </row>
    <row r="126" spans="1:6">
      <c r="A126" s="5" t="s">
        <v>1843</v>
      </c>
      <c r="B126" s="5" t="s">
        <v>520</v>
      </c>
      <c r="C126" s="22" t="s">
        <v>511</v>
      </c>
      <c r="D126" s="22" t="s">
        <v>377</v>
      </c>
      <c r="E126" s="24" t="s">
        <v>498</v>
      </c>
      <c r="F126" s="22">
        <v>313001</v>
      </c>
    </row>
    <row r="127" spans="1:6">
      <c r="A127" s="5" t="s">
        <v>1843</v>
      </c>
      <c r="B127" s="5" t="s">
        <v>520</v>
      </c>
      <c r="C127" s="27" t="s">
        <v>511</v>
      </c>
      <c r="D127" s="27" t="s">
        <v>377</v>
      </c>
      <c r="E127" s="23" t="s">
        <v>498</v>
      </c>
      <c r="F127" s="27">
        <v>313001</v>
      </c>
    </row>
    <row r="128" spans="1:6">
      <c r="A128" s="5" t="s">
        <v>1843</v>
      </c>
      <c r="B128" s="5" t="s">
        <v>520</v>
      </c>
      <c r="C128" s="22" t="s">
        <v>505</v>
      </c>
      <c r="D128" s="22" t="s">
        <v>295</v>
      </c>
      <c r="E128" s="24" t="s">
        <v>418</v>
      </c>
      <c r="F128" s="22">
        <v>323001</v>
      </c>
    </row>
    <row r="129" spans="1:6">
      <c r="A129" s="5" t="s">
        <v>1843</v>
      </c>
      <c r="B129" s="5" t="s">
        <v>520</v>
      </c>
      <c r="C129" s="22" t="s">
        <v>505</v>
      </c>
      <c r="D129" s="27" t="s">
        <v>358</v>
      </c>
      <c r="E129" s="24" t="s">
        <v>480</v>
      </c>
      <c r="F129" s="22">
        <v>323001</v>
      </c>
    </row>
    <row r="130" spans="1:6" ht="26.25">
      <c r="A130" s="5" t="s">
        <v>1843</v>
      </c>
      <c r="B130" s="5" t="s">
        <v>520</v>
      </c>
      <c r="C130" s="26" t="s">
        <v>506</v>
      </c>
      <c r="D130" s="26" t="s">
        <v>1848</v>
      </c>
      <c r="E130" s="28" t="s">
        <v>1849</v>
      </c>
      <c r="F130" s="26">
        <v>311001</v>
      </c>
    </row>
    <row r="131" spans="1:6">
      <c r="A131" s="5" t="s">
        <v>1843</v>
      </c>
      <c r="B131" s="5" t="s">
        <v>520</v>
      </c>
      <c r="C131" s="22" t="s">
        <v>507</v>
      </c>
      <c r="D131" s="22" t="s">
        <v>356</v>
      </c>
      <c r="E131" s="24" t="s">
        <v>478</v>
      </c>
      <c r="F131" s="22">
        <v>344022</v>
      </c>
    </row>
    <row r="132" spans="1:6">
      <c r="A132" s="5" t="s">
        <v>1843</v>
      </c>
      <c r="B132" s="5" t="s">
        <v>520</v>
      </c>
      <c r="C132" s="22" t="s">
        <v>511</v>
      </c>
      <c r="D132" s="27" t="s">
        <v>327</v>
      </c>
      <c r="E132" s="24" t="s">
        <v>450</v>
      </c>
      <c r="F132" s="22">
        <v>313031</v>
      </c>
    </row>
    <row r="133" spans="1:6">
      <c r="A133" s="5" t="s">
        <v>1843</v>
      </c>
      <c r="B133" s="5" t="s">
        <v>520</v>
      </c>
      <c r="C133" s="22" t="s">
        <v>502</v>
      </c>
      <c r="D133" s="30" t="s">
        <v>282</v>
      </c>
      <c r="E133" s="25" t="s">
        <v>405</v>
      </c>
      <c r="F133" s="30">
        <v>325207</v>
      </c>
    </row>
    <row r="134" spans="1:6">
      <c r="A134" s="5" t="s">
        <v>1843</v>
      </c>
      <c r="B134" s="5" t="s">
        <v>520</v>
      </c>
      <c r="C134" s="30" t="s">
        <v>503</v>
      </c>
      <c r="D134" s="27" t="s">
        <v>284</v>
      </c>
      <c r="E134" s="25" t="s">
        <v>407</v>
      </c>
      <c r="F134" s="30">
        <v>326023</v>
      </c>
    </row>
    <row r="135" spans="1:6">
      <c r="A135" s="5" t="s">
        <v>1843</v>
      </c>
      <c r="B135" s="5" t="s">
        <v>520</v>
      </c>
      <c r="C135" s="22" t="s">
        <v>502</v>
      </c>
      <c r="D135" s="27" t="s">
        <v>273</v>
      </c>
      <c r="E135" s="25" t="s">
        <v>396</v>
      </c>
      <c r="F135" s="30">
        <v>324007</v>
      </c>
    </row>
    <row r="136" spans="1:6">
      <c r="A136" s="5" t="s">
        <v>1843</v>
      </c>
      <c r="B136" s="5" t="s">
        <v>520</v>
      </c>
      <c r="C136" s="22" t="s">
        <v>502</v>
      </c>
      <c r="D136" s="30" t="s">
        <v>268</v>
      </c>
      <c r="E136" s="25" t="s">
        <v>391</v>
      </c>
      <c r="F136" s="30">
        <v>325001</v>
      </c>
    </row>
  </sheetData>
  <sortState ref="A2:G136">
    <sortCondition ref="D2:D13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/>
  </sheetViews>
  <sheetFormatPr defaultRowHeight="15"/>
  <cols>
    <col min="1" max="1" width="16.85546875" bestFit="1" customWidth="1"/>
    <col min="2" max="2" width="14.85546875" bestFit="1" customWidth="1"/>
    <col min="3" max="3" width="13.85546875" bestFit="1" customWidth="1"/>
    <col min="4" max="4" width="46.7109375" bestFit="1" customWidth="1"/>
    <col min="5" max="5" width="104.28515625" bestFit="1" customWidth="1"/>
    <col min="6" max="6" width="9.28515625" style="17" customWidth="1"/>
  </cols>
  <sheetData>
    <row r="1" spans="1:6">
      <c r="A1" s="20" t="s">
        <v>1789</v>
      </c>
      <c r="B1" s="20" t="s">
        <v>1790</v>
      </c>
      <c r="C1" s="20" t="s">
        <v>1791</v>
      </c>
      <c r="D1" s="21" t="s">
        <v>1792</v>
      </c>
      <c r="E1" s="21" t="s">
        <v>1793</v>
      </c>
      <c r="F1" s="21" t="s">
        <v>2655</v>
      </c>
    </row>
    <row r="2" spans="1:6">
      <c r="A2" s="5" t="s">
        <v>1843</v>
      </c>
      <c r="B2" s="13" t="s">
        <v>528</v>
      </c>
      <c r="C2" s="13" t="s">
        <v>1058</v>
      </c>
      <c r="D2" s="13" t="s">
        <v>1059</v>
      </c>
      <c r="E2" s="4" t="s">
        <v>1060</v>
      </c>
      <c r="F2" s="13">
        <v>440026</v>
      </c>
    </row>
    <row r="3" spans="1:6">
      <c r="A3" s="5" t="s">
        <v>1843</v>
      </c>
      <c r="B3" s="13" t="s">
        <v>528</v>
      </c>
      <c r="C3" s="13" t="s">
        <v>1058</v>
      </c>
      <c r="D3" s="13" t="s">
        <v>1061</v>
      </c>
      <c r="E3" s="4" t="s">
        <v>1062</v>
      </c>
      <c r="F3" s="13">
        <v>440008</v>
      </c>
    </row>
    <row r="4" spans="1:6">
      <c r="A4" s="5" t="s">
        <v>1843</v>
      </c>
      <c r="B4" s="13" t="s">
        <v>528</v>
      </c>
      <c r="C4" s="13" t="s">
        <v>1058</v>
      </c>
      <c r="D4" s="13" t="s">
        <v>1063</v>
      </c>
      <c r="E4" s="4" t="s">
        <v>1064</v>
      </c>
      <c r="F4" s="13">
        <v>440008</v>
      </c>
    </row>
    <row r="5" spans="1:6">
      <c r="A5" s="5" t="s">
        <v>1843</v>
      </c>
      <c r="B5" s="13" t="s">
        <v>528</v>
      </c>
      <c r="C5" s="13" t="s">
        <v>1058</v>
      </c>
      <c r="D5" s="13" t="s">
        <v>1065</v>
      </c>
      <c r="E5" s="4" t="s">
        <v>1066</v>
      </c>
      <c r="F5" s="13">
        <v>441122</v>
      </c>
    </row>
    <row r="6" spans="1:6">
      <c r="A6" s="5" t="s">
        <v>1843</v>
      </c>
      <c r="B6" s="13" t="s">
        <v>528</v>
      </c>
      <c r="C6" s="13" t="s">
        <v>1058</v>
      </c>
      <c r="D6" s="13" t="s">
        <v>1067</v>
      </c>
      <c r="E6" s="4" t="s">
        <v>1068</v>
      </c>
      <c r="F6" s="13">
        <v>440015</v>
      </c>
    </row>
    <row r="7" spans="1:6">
      <c r="A7" s="5" t="s">
        <v>1843</v>
      </c>
      <c r="B7" s="13" t="s">
        <v>528</v>
      </c>
      <c r="C7" s="13" t="s">
        <v>1058</v>
      </c>
      <c r="D7" s="13" t="s">
        <v>1069</v>
      </c>
      <c r="E7" s="4" t="s">
        <v>1070</v>
      </c>
      <c r="F7" s="13">
        <v>441122</v>
      </c>
    </row>
    <row r="8" spans="1:6">
      <c r="A8" s="5" t="s">
        <v>1843</v>
      </c>
      <c r="B8" s="13" t="s">
        <v>528</v>
      </c>
      <c r="C8" s="13" t="s">
        <v>1058</v>
      </c>
      <c r="D8" s="13" t="s">
        <v>1071</v>
      </c>
      <c r="E8" s="4" t="s">
        <v>1072</v>
      </c>
      <c r="F8" s="13" t="s">
        <v>2667</v>
      </c>
    </row>
    <row r="9" spans="1:6">
      <c r="A9" s="5" t="s">
        <v>1843</v>
      </c>
      <c r="B9" s="13" t="s">
        <v>528</v>
      </c>
      <c r="C9" s="13" t="s">
        <v>1058</v>
      </c>
      <c r="D9" s="13" t="s">
        <v>1073</v>
      </c>
      <c r="E9" s="4" t="s">
        <v>1074</v>
      </c>
      <c r="F9" s="13">
        <v>440008</v>
      </c>
    </row>
    <row r="10" spans="1:6">
      <c r="A10" s="5" t="s">
        <v>1843</v>
      </c>
      <c r="B10" s="13" t="s">
        <v>528</v>
      </c>
      <c r="C10" s="13" t="s">
        <v>1058</v>
      </c>
      <c r="D10" s="13" t="s">
        <v>1075</v>
      </c>
      <c r="E10" s="4" t="s">
        <v>1076</v>
      </c>
      <c r="F10" s="13" t="s">
        <v>2668</v>
      </c>
    </row>
    <row r="11" spans="1:6">
      <c r="A11" s="5" t="s">
        <v>1843</v>
      </c>
      <c r="B11" s="13" t="s">
        <v>528</v>
      </c>
      <c r="C11" s="13" t="s">
        <v>1058</v>
      </c>
      <c r="D11" s="13" t="s">
        <v>1077</v>
      </c>
      <c r="E11" s="4" t="s">
        <v>1078</v>
      </c>
      <c r="F11" s="13">
        <v>440018</v>
      </c>
    </row>
    <row r="12" spans="1:6">
      <c r="A12" s="5" t="s">
        <v>1843</v>
      </c>
      <c r="B12" s="13" t="s">
        <v>528</v>
      </c>
      <c r="C12" s="13" t="s">
        <v>1058</v>
      </c>
      <c r="D12" s="13" t="s">
        <v>1079</v>
      </c>
      <c r="E12" s="4" t="s">
        <v>1080</v>
      </c>
      <c r="F12" s="13" t="s">
        <v>2669</v>
      </c>
    </row>
    <row r="13" spans="1:6">
      <c r="A13" s="5" t="s">
        <v>1843</v>
      </c>
      <c r="B13" s="13" t="s">
        <v>528</v>
      </c>
      <c r="C13" s="13" t="s">
        <v>1058</v>
      </c>
      <c r="D13" s="13" t="s">
        <v>1081</v>
      </c>
      <c r="E13" s="4" t="s">
        <v>1082</v>
      </c>
      <c r="F13" s="13" t="s">
        <v>2670</v>
      </c>
    </row>
    <row r="14" spans="1:6">
      <c r="A14" s="5" t="s">
        <v>1843</v>
      </c>
      <c r="B14" s="13" t="s">
        <v>528</v>
      </c>
      <c r="C14" s="13" t="s">
        <v>1058</v>
      </c>
      <c r="D14" s="13" t="s">
        <v>1083</v>
      </c>
      <c r="E14" s="4" t="s">
        <v>1084</v>
      </c>
      <c r="F14" s="13">
        <v>441904</v>
      </c>
    </row>
    <row r="15" spans="1:6">
      <c r="A15" s="5" t="s">
        <v>1843</v>
      </c>
      <c r="B15" s="13" t="s">
        <v>528</v>
      </c>
      <c r="C15" s="13" t="s">
        <v>1085</v>
      </c>
      <c r="D15" s="13" t="s">
        <v>1086</v>
      </c>
      <c r="E15" s="4" t="s">
        <v>1087</v>
      </c>
      <c r="F15" s="13" t="s">
        <v>2671</v>
      </c>
    </row>
    <row r="16" spans="1:6">
      <c r="A16" s="5" t="s">
        <v>1843</v>
      </c>
      <c r="B16" s="13" t="s">
        <v>528</v>
      </c>
      <c r="C16" s="13" t="s">
        <v>1058</v>
      </c>
      <c r="D16" s="13" t="s">
        <v>1088</v>
      </c>
      <c r="E16" s="4" t="s">
        <v>1089</v>
      </c>
      <c r="F16" s="13" t="s">
        <v>2672</v>
      </c>
    </row>
    <row r="17" spans="1:6">
      <c r="A17" s="5" t="s">
        <v>1843</v>
      </c>
      <c r="B17" s="13" t="s">
        <v>528</v>
      </c>
      <c r="C17" s="13" t="s">
        <v>1058</v>
      </c>
      <c r="D17" s="13" t="s">
        <v>1090</v>
      </c>
      <c r="E17" s="4" t="s">
        <v>1091</v>
      </c>
      <c r="F17" s="13">
        <v>440003</v>
      </c>
    </row>
    <row r="18" spans="1:6">
      <c r="A18" s="5" t="s">
        <v>1843</v>
      </c>
      <c r="B18" s="13" t="s">
        <v>528</v>
      </c>
      <c r="C18" s="13" t="s">
        <v>1058</v>
      </c>
      <c r="D18" s="13" t="s">
        <v>1092</v>
      </c>
      <c r="E18" s="4" t="s">
        <v>1093</v>
      </c>
      <c r="F18" s="13">
        <v>440036</v>
      </c>
    </row>
    <row r="19" spans="1:6">
      <c r="A19" s="5" t="s">
        <v>1843</v>
      </c>
      <c r="B19" s="13" t="s">
        <v>528</v>
      </c>
      <c r="C19" s="13" t="s">
        <v>1094</v>
      </c>
      <c r="D19" s="13" t="s">
        <v>1095</v>
      </c>
      <c r="E19" s="4" t="s">
        <v>1096</v>
      </c>
      <c r="F19" s="13" t="s">
        <v>2673</v>
      </c>
    </row>
    <row r="20" spans="1:6">
      <c r="A20" s="5" t="s">
        <v>1843</v>
      </c>
      <c r="B20" s="13" t="s">
        <v>528</v>
      </c>
      <c r="C20" s="13" t="s">
        <v>1058</v>
      </c>
      <c r="D20" s="13" t="s">
        <v>1097</v>
      </c>
      <c r="E20" s="4" t="s">
        <v>1098</v>
      </c>
      <c r="F20" s="13">
        <v>440010</v>
      </c>
    </row>
    <row r="21" spans="1:6">
      <c r="A21" s="5" t="s">
        <v>1843</v>
      </c>
      <c r="B21" s="13" t="s">
        <v>528</v>
      </c>
      <c r="C21" s="13" t="s">
        <v>1058</v>
      </c>
      <c r="D21" s="13" t="s">
        <v>1099</v>
      </c>
      <c r="E21" s="4" t="s">
        <v>1100</v>
      </c>
      <c r="F21" s="13">
        <v>440027</v>
      </c>
    </row>
    <row r="22" spans="1:6">
      <c r="A22" s="5" t="s">
        <v>1843</v>
      </c>
      <c r="B22" s="13" t="s">
        <v>528</v>
      </c>
      <c r="C22" s="13" t="s">
        <v>1058</v>
      </c>
      <c r="D22" s="13" t="s">
        <v>1101</v>
      </c>
      <c r="E22" s="4" t="s">
        <v>1102</v>
      </c>
      <c r="F22" s="13" t="s">
        <v>2667</v>
      </c>
    </row>
    <row r="23" spans="1:6">
      <c r="A23" s="5" t="s">
        <v>1843</v>
      </c>
      <c r="B23" s="13" t="s">
        <v>528</v>
      </c>
      <c r="C23" s="13" t="s">
        <v>1058</v>
      </c>
      <c r="D23" s="13" t="s">
        <v>1103</v>
      </c>
      <c r="E23" s="4" t="s">
        <v>1104</v>
      </c>
      <c r="F23" s="13" t="s">
        <v>2674</v>
      </c>
    </row>
    <row r="24" spans="1:6">
      <c r="A24" s="5" t="s">
        <v>1843</v>
      </c>
      <c r="B24" s="13" t="s">
        <v>528</v>
      </c>
      <c r="C24" s="13" t="s">
        <v>1105</v>
      </c>
      <c r="D24" s="13" t="s">
        <v>1106</v>
      </c>
      <c r="E24" s="4" t="s">
        <v>1107</v>
      </c>
      <c r="F24" s="13" t="s">
        <v>2675</v>
      </c>
    </row>
    <row r="25" spans="1:6">
      <c r="A25" s="5" t="s">
        <v>1843</v>
      </c>
      <c r="B25" s="13" t="s">
        <v>528</v>
      </c>
      <c r="C25" s="13" t="s">
        <v>1105</v>
      </c>
      <c r="D25" s="13" t="s">
        <v>1108</v>
      </c>
      <c r="E25" s="4" t="s">
        <v>1109</v>
      </c>
      <c r="F25" s="13">
        <v>413512</v>
      </c>
    </row>
    <row r="26" spans="1:6">
      <c r="A26" s="5" t="s">
        <v>1843</v>
      </c>
      <c r="B26" s="13" t="s">
        <v>528</v>
      </c>
      <c r="C26" s="13" t="s">
        <v>1105</v>
      </c>
      <c r="D26" s="13" t="s">
        <v>1110</v>
      </c>
      <c r="E26" s="4" t="s">
        <v>1111</v>
      </c>
      <c r="F26" s="13">
        <v>413531</v>
      </c>
    </row>
    <row r="27" spans="1:6">
      <c r="A27" s="5" t="s">
        <v>1843</v>
      </c>
      <c r="B27" s="13" t="s">
        <v>528</v>
      </c>
      <c r="C27" s="13" t="s">
        <v>1105</v>
      </c>
      <c r="D27" s="13" t="s">
        <v>1112</v>
      </c>
      <c r="E27" s="4" t="s">
        <v>1113</v>
      </c>
      <c r="F27" s="13">
        <v>413512</v>
      </c>
    </row>
    <row r="28" spans="1:6">
      <c r="A28" s="5" t="s">
        <v>1843</v>
      </c>
      <c r="B28" s="13" t="s">
        <v>528</v>
      </c>
      <c r="C28" s="13" t="s">
        <v>1114</v>
      </c>
      <c r="D28" s="13" t="s">
        <v>1115</v>
      </c>
      <c r="E28" s="4" t="s">
        <v>1116</v>
      </c>
      <c r="F28" s="13" t="s">
        <v>2676</v>
      </c>
    </row>
    <row r="29" spans="1:6">
      <c r="A29" s="5" t="s">
        <v>1843</v>
      </c>
      <c r="B29" s="13" t="s">
        <v>528</v>
      </c>
      <c r="C29" s="13" t="s">
        <v>1117</v>
      </c>
      <c r="D29" s="13" t="s">
        <v>1118</v>
      </c>
      <c r="E29" s="4" t="s">
        <v>1119</v>
      </c>
      <c r="F29" s="13">
        <v>445304</v>
      </c>
    </row>
    <row r="30" spans="1:6">
      <c r="A30" s="5" t="s">
        <v>1843</v>
      </c>
      <c r="B30" s="13" t="s">
        <v>528</v>
      </c>
      <c r="C30" s="13" t="s">
        <v>1114</v>
      </c>
      <c r="D30" s="13" t="s">
        <v>1120</v>
      </c>
      <c r="E30" s="4" t="s">
        <v>1121</v>
      </c>
      <c r="F30" s="13">
        <v>445203</v>
      </c>
    </row>
    <row r="31" spans="1:6">
      <c r="A31" s="5" t="s">
        <v>1843</v>
      </c>
      <c r="B31" s="13" t="s">
        <v>528</v>
      </c>
      <c r="C31" s="13" t="s">
        <v>1122</v>
      </c>
      <c r="D31" s="13" t="s">
        <v>1123</v>
      </c>
      <c r="E31" s="4" t="s">
        <v>1124</v>
      </c>
      <c r="F31" s="13" t="s">
        <v>2677</v>
      </c>
    </row>
    <row r="32" spans="1:6">
      <c r="A32" s="5" t="s">
        <v>1843</v>
      </c>
      <c r="B32" s="13" t="s">
        <v>528</v>
      </c>
      <c r="C32" s="13" t="s">
        <v>1125</v>
      </c>
      <c r="D32" s="13" t="s">
        <v>1126</v>
      </c>
      <c r="E32" s="4" t="s">
        <v>1127</v>
      </c>
      <c r="F32" s="13">
        <v>443101</v>
      </c>
    </row>
    <row r="33" spans="1:6">
      <c r="A33" s="5" t="s">
        <v>1843</v>
      </c>
      <c r="B33" s="13" t="s">
        <v>528</v>
      </c>
      <c r="C33" s="13" t="s">
        <v>1128</v>
      </c>
      <c r="D33" s="13" t="s">
        <v>1129</v>
      </c>
      <c r="E33" s="4" t="s">
        <v>1130</v>
      </c>
      <c r="F33" s="13">
        <v>443201</v>
      </c>
    </row>
    <row r="34" spans="1:6">
      <c r="A34" s="5" t="s">
        <v>1843</v>
      </c>
      <c r="B34" s="13" t="s">
        <v>528</v>
      </c>
      <c r="C34" s="13" t="s">
        <v>1128</v>
      </c>
      <c r="D34" s="13" t="s">
        <v>1131</v>
      </c>
      <c r="E34" s="4" t="s">
        <v>1132</v>
      </c>
      <c r="F34" s="13">
        <v>443301</v>
      </c>
    </row>
    <row r="35" spans="1:6">
      <c r="A35" s="5" t="s">
        <v>1843</v>
      </c>
      <c r="B35" s="13" t="s">
        <v>528</v>
      </c>
      <c r="C35" s="13" t="s">
        <v>1133</v>
      </c>
      <c r="D35" s="13" t="s">
        <v>1134</v>
      </c>
      <c r="E35" s="4" t="s">
        <v>1135</v>
      </c>
      <c r="F35" s="13" t="s">
        <v>2678</v>
      </c>
    </row>
    <row r="36" spans="1:6">
      <c r="A36" s="5" t="s">
        <v>1843</v>
      </c>
      <c r="B36" s="13" t="s">
        <v>528</v>
      </c>
      <c r="C36" s="13" t="s">
        <v>1133</v>
      </c>
      <c r="D36" s="13" t="s">
        <v>1136</v>
      </c>
      <c r="E36" s="4" t="s">
        <v>1137</v>
      </c>
      <c r="F36" s="13" t="s">
        <v>2679</v>
      </c>
    </row>
    <row r="37" spans="1:6">
      <c r="A37" s="5" t="s">
        <v>1843</v>
      </c>
      <c r="B37" s="13" t="s">
        <v>528</v>
      </c>
      <c r="C37" s="13" t="s">
        <v>1133</v>
      </c>
      <c r="D37" s="13" t="s">
        <v>1138</v>
      </c>
      <c r="E37" s="4" t="s">
        <v>1139</v>
      </c>
      <c r="F37" s="13">
        <v>441614</v>
      </c>
    </row>
    <row r="38" spans="1:6">
      <c r="A38" s="5" t="s">
        <v>1843</v>
      </c>
      <c r="B38" s="13" t="s">
        <v>528</v>
      </c>
      <c r="C38" s="13" t="s">
        <v>1140</v>
      </c>
      <c r="D38" s="13" t="s">
        <v>1141</v>
      </c>
      <c r="E38" s="4" t="s">
        <v>1142</v>
      </c>
      <c r="F38" s="13">
        <v>431401</v>
      </c>
    </row>
    <row r="39" spans="1:6">
      <c r="A39" s="5" t="s">
        <v>1843</v>
      </c>
      <c r="B39" s="13" t="s">
        <v>528</v>
      </c>
      <c r="C39" s="13" t="s">
        <v>1140</v>
      </c>
      <c r="D39" s="13" t="s">
        <v>1143</v>
      </c>
      <c r="E39" s="4" t="s">
        <v>1144</v>
      </c>
      <c r="F39" s="13" t="s">
        <v>2680</v>
      </c>
    </row>
    <row r="40" spans="1:6">
      <c r="A40" s="5" t="s">
        <v>1843</v>
      </c>
      <c r="B40" s="13" t="s">
        <v>528</v>
      </c>
      <c r="C40" s="13" t="s">
        <v>1145</v>
      </c>
      <c r="D40" s="13" t="s">
        <v>1146</v>
      </c>
      <c r="E40" s="4" t="s">
        <v>1147</v>
      </c>
      <c r="F40" s="13" t="s">
        <v>2681</v>
      </c>
    </row>
    <row r="41" spans="1:6">
      <c r="A41" s="5" t="s">
        <v>1843</v>
      </c>
      <c r="B41" s="13" t="s">
        <v>528</v>
      </c>
      <c r="C41" s="13" t="s">
        <v>1145</v>
      </c>
      <c r="D41" s="13" t="s">
        <v>1148</v>
      </c>
      <c r="E41" s="4" t="s">
        <v>1149</v>
      </c>
      <c r="F41" s="13" t="s">
        <v>2682</v>
      </c>
    </row>
    <row r="42" spans="1:6">
      <c r="A42" s="5" t="s">
        <v>1843</v>
      </c>
      <c r="B42" s="13" t="s">
        <v>528</v>
      </c>
      <c r="C42" s="13" t="s">
        <v>1145</v>
      </c>
      <c r="D42" s="13" t="s">
        <v>1150</v>
      </c>
      <c r="E42" s="4" t="s">
        <v>1151</v>
      </c>
      <c r="F42" s="13" t="s">
        <v>2683</v>
      </c>
    </row>
    <row r="43" spans="1:6">
      <c r="A43" s="5" t="s">
        <v>1843</v>
      </c>
      <c r="B43" s="13" t="s">
        <v>528</v>
      </c>
      <c r="C43" s="13" t="s">
        <v>1152</v>
      </c>
      <c r="D43" s="13" t="s">
        <v>1153</v>
      </c>
      <c r="E43" s="4" t="s">
        <v>1154</v>
      </c>
      <c r="F43" s="13">
        <v>442605</v>
      </c>
    </row>
    <row r="44" spans="1:6">
      <c r="A44" s="5" t="s">
        <v>1843</v>
      </c>
      <c r="B44" s="13" t="s">
        <v>528</v>
      </c>
      <c r="C44" s="13" t="s">
        <v>1152</v>
      </c>
      <c r="D44" s="13" t="s">
        <v>1155</v>
      </c>
      <c r="E44" s="4" t="s">
        <v>1156</v>
      </c>
      <c r="F44" s="13">
        <v>442603</v>
      </c>
    </row>
    <row r="45" spans="1:6">
      <c r="A45" s="5" t="s">
        <v>1843</v>
      </c>
      <c r="B45" s="13" t="s">
        <v>528</v>
      </c>
      <c r="C45" s="13" t="s">
        <v>1157</v>
      </c>
      <c r="D45" s="13" t="s">
        <v>1158</v>
      </c>
      <c r="E45" s="4" t="s">
        <v>1159</v>
      </c>
      <c r="F45" s="13">
        <v>442401</v>
      </c>
    </row>
    <row r="46" spans="1:6">
      <c r="A46" s="5" t="s">
        <v>1843</v>
      </c>
      <c r="B46" s="13" t="s">
        <v>528</v>
      </c>
      <c r="C46" s="13" t="s">
        <v>1157</v>
      </c>
      <c r="D46" s="13" t="s">
        <v>1160</v>
      </c>
      <c r="E46" s="4" t="s">
        <v>2711</v>
      </c>
      <c r="F46" s="13">
        <v>442905</v>
      </c>
    </row>
    <row r="47" spans="1:6">
      <c r="A47" s="5" t="s">
        <v>1843</v>
      </c>
      <c r="B47" s="13" t="s">
        <v>528</v>
      </c>
      <c r="C47" s="13" t="s">
        <v>1157</v>
      </c>
      <c r="D47" s="13" t="s">
        <v>1161</v>
      </c>
      <c r="E47" s="4" t="s">
        <v>1162</v>
      </c>
      <c r="F47" s="13" t="s">
        <v>2684</v>
      </c>
    </row>
    <row r="48" spans="1:6">
      <c r="A48" s="5" t="s">
        <v>1843</v>
      </c>
      <c r="B48" s="13" t="s">
        <v>528</v>
      </c>
      <c r="C48" s="13" t="s">
        <v>1157</v>
      </c>
      <c r="D48" s="13" t="s">
        <v>1163</v>
      </c>
      <c r="E48" s="4" t="s">
        <v>2712</v>
      </c>
      <c r="F48" s="13">
        <v>442406</v>
      </c>
    </row>
    <row r="49" spans="1:6">
      <c r="A49" s="5" t="s">
        <v>1843</v>
      </c>
      <c r="B49" s="13" t="s">
        <v>528</v>
      </c>
      <c r="C49" s="13" t="s">
        <v>1157</v>
      </c>
      <c r="D49" s="13" t="s">
        <v>1164</v>
      </c>
      <c r="E49" s="4" t="s">
        <v>1165</v>
      </c>
      <c r="F49" s="13">
        <v>442401</v>
      </c>
    </row>
    <row r="50" spans="1:6">
      <c r="A50" s="5" t="s">
        <v>1843</v>
      </c>
      <c r="B50" s="13" t="s">
        <v>528</v>
      </c>
      <c r="C50" s="13" t="s">
        <v>1157</v>
      </c>
      <c r="D50" s="13" t="s">
        <v>1166</v>
      </c>
      <c r="E50" s="4" t="s">
        <v>1167</v>
      </c>
      <c r="F50" s="13">
        <v>442402</v>
      </c>
    </row>
    <row r="51" spans="1:6">
      <c r="A51" s="5" t="s">
        <v>1843</v>
      </c>
      <c r="B51" s="13" t="s">
        <v>528</v>
      </c>
      <c r="C51" s="13" t="s">
        <v>1157</v>
      </c>
      <c r="D51" s="13" t="s">
        <v>1168</v>
      </c>
      <c r="E51" s="4" t="s">
        <v>1169</v>
      </c>
      <c r="F51" s="13">
        <v>442701</v>
      </c>
    </row>
    <row r="52" spans="1:6">
      <c r="A52" s="5" t="s">
        <v>1843</v>
      </c>
      <c r="B52" s="13" t="s">
        <v>528</v>
      </c>
      <c r="C52" s="13" t="s">
        <v>1157</v>
      </c>
      <c r="D52" s="13" t="s">
        <v>1170</v>
      </c>
      <c r="E52" s="4" t="s">
        <v>1171</v>
      </c>
      <c r="F52" s="13" t="s">
        <v>2685</v>
      </c>
    </row>
    <row r="53" spans="1:6">
      <c r="A53" s="5" t="s">
        <v>1843</v>
      </c>
      <c r="B53" s="13" t="s">
        <v>528</v>
      </c>
      <c r="C53" s="13" t="s">
        <v>1157</v>
      </c>
      <c r="D53" s="13" t="s">
        <v>1172</v>
      </c>
      <c r="E53" s="4" t="s">
        <v>1173</v>
      </c>
      <c r="F53" s="13" t="s">
        <v>2686</v>
      </c>
    </row>
    <row r="54" spans="1:6">
      <c r="A54" s="5" t="s">
        <v>1843</v>
      </c>
      <c r="B54" s="13" t="s">
        <v>528</v>
      </c>
      <c r="C54" s="13" t="s">
        <v>1157</v>
      </c>
      <c r="D54" s="13" t="s">
        <v>1174</v>
      </c>
      <c r="E54" s="4" t="s">
        <v>1175</v>
      </c>
      <c r="F54" s="13" t="s">
        <v>2687</v>
      </c>
    </row>
    <row r="55" spans="1:6">
      <c r="A55" s="5" t="s">
        <v>1843</v>
      </c>
      <c r="B55" s="13" t="s">
        <v>528</v>
      </c>
      <c r="C55" s="13" t="s">
        <v>1157</v>
      </c>
      <c r="D55" s="13" t="s">
        <v>1176</v>
      </c>
      <c r="E55" s="4" t="s">
        <v>1177</v>
      </c>
      <c r="F55" s="13" t="s">
        <v>2688</v>
      </c>
    </row>
    <row r="56" spans="1:6">
      <c r="A56" s="5" t="s">
        <v>1843</v>
      </c>
      <c r="B56" s="13" t="s">
        <v>528</v>
      </c>
      <c r="C56" s="13" t="s">
        <v>1178</v>
      </c>
      <c r="D56" s="13" t="s">
        <v>1179</v>
      </c>
      <c r="E56" s="4" t="s">
        <v>1180</v>
      </c>
      <c r="F56" s="13" t="s">
        <v>2689</v>
      </c>
    </row>
    <row r="57" spans="1:6">
      <c r="A57" s="5" t="s">
        <v>1843</v>
      </c>
      <c r="B57" s="13" t="s">
        <v>528</v>
      </c>
      <c r="C57" s="13" t="s">
        <v>1178</v>
      </c>
      <c r="D57" s="13" t="s">
        <v>1181</v>
      </c>
      <c r="E57" s="4" t="s">
        <v>1182</v>
      </c>
      <c r="F57" s="13" t="s">
        <v>2690</v>
      </c>
    </row>
    <row r="58" spans="1:6">
      <c r="A58" s="5" t="s">
        <v>1843</v>
      </c>
      <c r="B58" s="13" t="s">
        <v>528</v>
      </c>
      <c r="C58" s="13" t="s">
        <v>1178</v>
      </c>
      <c r="D58" s="13" t="s">
        <v>1183</v>
      </c>
      <c r="E58" s="4" t="s">
        <v>1184</v>
      </c>
      <c r="F58" s="13">
        <v>431005</v>
      </c>
    </row>
    <row r="59" spans="1:6">
      <c r="A59" s="5" t="s">
        <v>1843</v>
      </c>
      <c r="B59" s="13" t="s">
        <v>528</v>
      </c>
      <c r="C59" s="13" t="s">
        <v>1178</v>
      </c>
      <c r="D59" s="13" t="s">
        <v>1185</v>
      </c>
      <c r="E59" s="4" t="s">
        <v>1186</v>
      </c>
      <c r="F59" s="13" t="s">
        <v>2691</v>
      </c>
    </row>
    <row r="60" spans="1:6">
      <c r="A60" s="5" t="s">
        <v>1843</v>
      </c>
      <c r="B60" s="13" t="s">
        <v>528</v>
      </c>
      <c r="C60" s="13" t="s">
        <v>1178</v>
      </c>
      <c r="D60" s="13" t="s">
        <v>1187</v>
      </c>
      <c r="E60" s="4" t="s">
        <v>1188</v>
      </c>
      <c r="F60" s="13">
        <v>431003</v>
      </c>
    </row>
    <row r="61" spans="1:6">
      <c r="A61" s="5" t="s">
        <v>1843</v>
      </c>
      <c r="B61" s="13" t="s">
        <v>528</v>
      </c>
      <c r="C61" s="13" t="s">
        <v>1189</v>
      </c>
      <c r="D61" s="13" t="s">
        <v>1190</v>
      </c>
      <c r="E61" s="4" t="s">
        <v>1191</v>
      </c>
      <c r="F61" s="13">
        <v>441804</v>
      </c>
    </row>
    <row r="62" spans="1:6">
      <c r="A62" s="5" t="s">
        <v>1843</v>
      </c>
      <c r="B62" s="13" t="s">
        <v>528</v>
      </c>
      <c r="C62" s="13" t="s">
        <v>1189</v>
      </c>
      <c r="D62" s="13" t="s">
        <v>1192</v>
      </c>
      <c r="E62" s="4" t="s">
        <v>1193</v>
      </c>
      <c r="F62" s="13">
        <v>441912</v>
      </c>
    </row>
    <row r="63" spans="1:6">
      <c r="A63" s="5" t="s">
        <v>1843</v>
      </c>
      <c r="B63" s="13" t="s">
        <v>528</v>
      </c>
      <c r="C63" s="13" t="s">
        <v>1189</v>
      </c>
      <c r="D63" s="13" t="s">
        <v>1194</v>
      </c>
      <c r="E63" s="4" t="s">
        <v>1195</v>
      </c>
      <c r="F63" s="13">
        <v>441912</v>
      </c>
    </row>
    <row r="64" spans="1:6">
      <c r="A64" s="5" t="s">
        <v>1843</v>
      </c>
      <c r="B64" s="13" t="s">
        <v>528</v>
      </c>
      <c r="C64" s="13" t="s">
        <v>1189</v>
      </c>
      <c r="D64" s="13" t="s">
        <v>1196</v>
      </c>
      <c r="E64" s="4" t="s">
        <v>1197</v>
      </c>
      <c r="F64" s="13" t="s">
        <v>2692</v>
      </c>
    </row>
    <row r="65" spans="1:6">
      <c r="A65" s="5" t="s">
        <v>1843</v>
      </c>
      <c r="B65" s="13" t="s">
        <v>528</v>
      </c>
      <c r="C65" s="13" t="s">
        <v>1198</v>
      </c>
      <c r="D65" s="13" t="s">
        <v>1199</v>
      </c>
      <c r="E65" s="4" t="s">
        <v>1200</v>
      </c>
      <c r="F65" s="13" t="s">
        <v>2693</v>
      </c>
    </row>
    <row r="66" spans="1:6">
      <c r="A66" s="5" t="s">
        <v>1843</v>
      </c>
      <c r="B66" s="13" t="s">
        <v>528</v>
      </c>
      <c r="C66" s="13" t="s">
        <v>1201</v>
      </c>
      <c r="D66" s="13" t="s">
        <v>1202</v>
      </c>
      <c r="E66" s="4" t="s">
        <v>1203</v>
      </c>
      <c r="F66" s="13" t="s">
        <v>2694</v>
      </c>
    </row>
    <row r="67" spans="1:6">
      <c r="A67" s="5" t="s">
        <v>1843</v>
      </c>
      <c r="B67" s="13" t="s">
        <v>528</v>
      </c>
      <c r="C67" s="13" t="s">
        <v>1201</v>
      </c>
      <c r="D67" s="13" t="s">
        <v>1204</v>
      </c>
      <c r="E67" s="4" t="s">
        <v>1205</v>
      </c>
      <c r="F67" s="13" t="s">
        <v>2695</v>
      </c>
    </row>
    <row r="68" spans="1:6">
      <c r="A68" s="5" t="s">
        <v>1843</v>
      </c>
      <c r="B68" s="13" t="s">
        <v>528</v>
      </c>
      <c r="C68" s="13" t="s">
        <v>1201</v>
      </c>
      <c r="D68" s="13" t="s">
        <v>1206</v>
      </c>
      <c r="E68" s="4" t="s">
        <v>1207</v>
      </c>
      <c r="F68" s="13">
        <v>444505</v>
      </c>
    </row>
    <row r="69" spans="1:6">
      <c r="A69" s="5" t="s">
        <v>1843</v>
      </c>
      <c r="B69" s="13" t="s">
        <v>528</v>
      </c>
      <c r="C69" s="13" t="s">
        <v>1208</v>
      </c>
      <c r="D69" s="13" t="s">
        <v>1209</v>
      </c>
      <c r="E69" s="4" t="s">
        <v>1210</v>
      </c>
      <c r="F69" s="13">
        <v>444001</v>
      </c>
    </row>
    <row r="70" spans="1:6">
      <c r="A70" s="5" t="s">
        <v>1843</v>
      </c>
      <c r="B70" s="13" t="s">
        <v>528</v>
      </c>
      <c r="C70" s="13" t="s">
        <v>1208</v>
      </c>
      <c r="D70" s="13" t="s">
        <v>1211</v>
      </c>
      <c r="E70" s="4" t="s">
        <v>1212</v>
      </c>
      <c r="F70" s="13" t="s">
        <v>2696</v>
      </c>
    </row>
    <row r="71" spans="1:6">
      <c r="A71" s="5" t="s">
        <v>1843</v>
      </c>
      <c r="B71" s="13" t="s">
        <v>528</v>
      </c>
      <c r="C71" s="13" t="s">
        <v>1208</v>
      </c>
      <c r="D71" s="13" t="s">
        <v>1213</v>
      </c>
      <c r="E71" s="4" t="s">
        <v>1214</v>
      </c>
      <c r="F71" s="13">
        <v>444107</v>
      </c>
    </row>
    <row r="72" spans="1:6">
      <c r="A72" s="5" t="s">
        <v>1843</v>
      </c>
      <c r="B72" s="13" t="s">
        <v>528</v>
      </c>
      <c r="C72" s="13" t="s">
        <v>1208</v>
      </c>
      <c r="D72" s="13" t="s">
        <v>1215</v>
      </c>
      <c r="E72" s="4" t="s">
        <v>1216</v>
      </c>
      <c r="F72" s="13">
        <v>444001</v>
      </c>
    </row>
    <row r="73" spans="1:6">
      <c r="A73" s="5" t="s">
        <v>1843</v>
      </c>
      <c r="B73" s="13" t="s">
        <v>528</v>
      </c>
      <c r="C73" s="13" t="s">
        <v>1217</v>
      </c>
      <c r="D73" s="13" t="s">
        <v>1218</v>
      </c>
      <c r="E73" s="4" t="s">
        <v>1219</v>
      </c>
      <c r="F73" s="13" t="s">
        <v>2697</v>
      </c>
    </row>
    <row r="74" spans="1:6">
      <c r="A74" s="5" t="s">
        <v>1843</v>
      </c>
      <c r="B74" s="13" t="s">
        <v>528</v>
      </c>
      <c r="C74" s="13" t="s">
        <v>1220</v>
      </c>
      <c r="D74" s="13" t="s">
        <v>1221</v>
      </c>
      <c r="E74" s="4" t="s">
        <v>1222</v>
      </c>
      <c r="F74" s="13" t="s">
        <v>2698</v>
      </c>
    </row>
    <row r="75" spans="1:6">
      <c r="A75" s="5" t="s">
        <v>1843</v>
      </c>
      <c r="B75" s="13" t="s">
        <v>528</v>
      </c>
      <c r="C75" s="13" t="s">
        <v>1223</v>
      </c>
      <c r="D75" s="13" t="s">
        <v>1224</v>
      </c>
      <c r="E75" s="4" t="s">
        <v>1225</v>
      </c>
      <c r="F75" s="13" t="s">
        <v>2699</v>
      </c>
    </row>
    <row r="76" spans="1:6">
      <c r="A76" s="5" t="s">
        <v>1843</v>
      </c>
      <c r="B76" s="13" t="s">
        <v>528</v>
      </c>
      <c r="C76" s="13" t="s">
        <v>1223</v>
      </c>
      <c r="D76" s="13" t="s">
        <v>1226</v>
      </c>
      <c r="E76" s="4" t="s">
        <v>1227</v>
      </c>
      <c r="F76" s="13" t="s">
        <v>2700</v>
      </c>
    </row>
    <row r="77" spans="1:6">
      <c r="A77" s="5" t="s">
        <v>1843</v>
      </c>
      <c r="B77" s="13" t="s">
        <v>528</v>
      </c>
      <c r="C77" s="13" t="s">
        <v>1228</v>
      </c>
      <c r="D77" s="13" t="s">
        <v>1229</v>
      </c>
      <c r="E77" s="4" t="s">
        <v>1230</v>
      </c>
      <c r="F77" s="13" t="s">
        <v>2701</v>
      </c>
    </row>
    <row r="78" spans="1:6">
      <c r="A78" s="5" t="s">
        <v>1843</v>
      </c>
      <c r="B78" s="13" t="s">
        <v>528</v>
      </c>
      <c r="C78" s="13" t="s">
        <v>1228</v>
      </c>
      <c r="D78" s="13" t="s">
        <v>1231</v>
      </c>
      <c r="E78" s="4" t="s">
        <v>1232</v>
      </c>
      <c r="F78" s="13" t="s">
        <v>2702</v>
      </c>
    </row>
    <row r="79" spans="1:6">
      <c r="A79" s="5" t="s">
        <v>1843</v>
      </c>
      <c r="B79" s="13" t="s">
        <v>528</v>
      </c>
      <c r="C79" s="13" t="s">
        <v>1228</v>
      </c>
      <c r="D79" s="13" t="s">
        <v>1233</v>
      </c>
      <c r="E79" s="4" t="s">
        <v>1234</v>
      </c>
      <c r="F79" s="13">
        <v>444604</v>
      </c>
    </row>
    <row r="80" spans="1:6">
      <c r="A80" s="5" t="s">
        <v>1843</v>
      </c>
      <c r="B80" s="13" t="s">
        <v>528</v>
      </c>
      <c r="C80" s="13" t="s">
        <v>1228</v>
      </c>
      <c r="D80" s="13" t="s">
        <v>1235</v>
      </c>
      <c r="E80" s="4" t="s">
        <v>1236</v>
      </c>
      <c r="F80" s="13" t="s">
        <v>2703</v>
      </c>
    </row>
    <row r="81" spans="1:6">
      <c r="A81" s="5" t="s">
        <v>1843</v>
      </c>
      <c r="B81" s="13" t="s">
        <v>528</v>
      </c>
      <c r="C81" s="13" t="s">
        <v>1228</v>
      </c>
      <c r="D81" s="13" t="s">
        <v>1237</v>
      </c>
      <c r="E81" s="4" t="s">
        <v>1238</v>
      </c>
      <c r="F81" s="13">
        <v>444805</v>
      </c>
    </row>
    <row r="82" spans="1:6">
      <c r="A82" s="5" t="s">
        <v>1843</v>
      </c>
      <c r="B82" s="13" t="s">
        <v>528</v>
      </c>
      <c r="C82" s="13" t="s">
        <v>1228</v>
      </c>
      <c r="D82" s="13" t="s">
        <v>1239</v>
      </c>
      <c r="E82" s="4" t="s">
        <v>1240</v>
      </c>
      <c r="F82" s="13" t="s">
        <v>2704</v>
      </c>
    </row>
    <row r="83" spans="1:6">
      <c r="A83" s="5" t="s">
        <v>1843</v>
      </c>
      <c r="B83" s="13" t="s">
        <v>528</v>
      </c>
      <c r="C83" s="13" t="s">
        <v>1228</v>
      </c>
      <c r="D83" s="13" t="s">
        <v>1241</v>
      </c>
      <c r="E83" s="4" t="s">
        <v>1242</v>
      </c>
      <c r="F83" s="13">
        <v>444604</v>
      </c>
    </row>
    <row r="84" spans="1:6">
      <c r="A84" s="5" t="s">
        <v>1843</v>
      </c>
      <c r="B84" s="13" t="s">
        <v>528</v>
      </c>
      <c r="C84" s="13" t="s">
        <v>1867</v>
      </c>
      <c r="D84" s="13" t="s">
        <v>1243</v>
      </c>
      <c r="E84" s="4" t="s">
        <v>1244</v>
      </c>
      <c r="F84" s="13" t="s">
        <v>2705</v>
      </c>
    </row>
    <row r="85" spans="1:6">
      <c r="A85" s="5" t="s">
        <v>1843</v>
      </c>
      <c r="B85" s="13" t="s">
        <v>528</v>
      </c>
      <c r="C85" s="13" t="s">
        <v>1867</v>
      </c>
      <c r="D85" s="13" t="s">
        <v>1245</v>
      </c>
      <c r="E85" s="4" t="s">
        <v>1246</v>
      </c>
      <c r="F85" s="13">
        <v>425307</v>
      </c>
    </row>
    <row r="86" spans="1:6">
      <c r="A86" s="5" t="s">
        <v>1843</v>
      </c>
      <c r="B86" s="13" t="s">
        <v>528</v>
      </c>
      <c r="C86" s="13" t="s">
        <v>1867</v>
      </c>
      <c r="D86" s="13" t="s">
        <v>1247</v>
      </c>
      <c r="E86" s="4" t="s">
        <v>1248</v>
      </c>
      <c r="F86" s="13">
        <v>425201</v>
      </c>
    </row>
    <row r="87" spans="1:6">
      <c r="A87" s="5" t="s">
        <v>1843</v>
      </c>
      <c r="B87" s="13" t="s">
        <v>528</v>
      </c>
      <c r="C87" s="13" t="s">
        <v>1249</v>
      </c>
      <c r="D87" s="13" t="s">
        <v>1250</v>
      </c>
      <c r="E87" s="4" t="s">
        <v>1251</v>
      </c>
      <c r="F87" s="13" t="s">
        <v>2706</v>
      </c>
    </row>
    <row r="88" spans="1:6">
      <c r="A88" s="5" t="s">
        <v>1843</v>
      </c>
      <c r="B88" s="13" t="s">
        <v>528</v>
      </c>
      <c r="C88" s="13" t="s">
        <v>1249</v>
      </c>
      <c r="D88" s="13" t="s">
        <v>1252</v>
      </c>
      <c r="E88" s="4" t="s">
        <v>1253</v>
      </c>
      <c r="F88" s="13">
        <v>425001</v>
      </c>
    </row>
    <row r="89" spans="1:6">
      <c r="A89" s="5" t="s">
        <v>1843</v>
      </c>
      <c r="B89" s="13" t="s">
        <v>528</v>
      </c>
      <c r="C89" s="13" t="s">
        <v>1249</v>
      </c>
      <c r="D89" s="13" t="s">
        <v>1254</v>
      </c>
      <c r="E89" s="4" t="s">
        <v>1255</v>
      </c>
      <c r="F89" s="13">
        <v>425001</v>
      </c>
    </row>
    <row r="90" spans="1:6">
      <c r="A90" s="5" t="s">
        <v>1843</v>
      </c>
      <c r="B90" s="13" t="s">
        <v>528</v>
      </c>
      <c r="C90" s="13" t="s">
        <v>1249</v>
      </c>
      <c r="D90" s="13" t="s">
        <v>1256</v>
      </c>
      <c r="E90" s="4" t="s">
        <v>1257</v>
      </c>
      <c r="F90" s="13" t="s">
        <v>2707</v>
      </c>
    </row>
    <row r="91" spans="1:6">
      <c r="A91" s="5" t="s">
        <v>1843</v>
      </c>
      <c r="B91" s="13" t="s">
        <v>528</v>
      </c>
      <c r="C91" s="13" t="s">
        <v>1249</v>
      </c>
      <c r="D91" s="13" t="s">
        <v>1258</v>
      </c>
      <c r="E91" s="4" t="s">
        <v>1259</v>
      </c>
      <c r="F91" s="13">
        <v>425003</v>
      </c>
    </row>
    <row r="92" spans="1:6">
      <c r="A92" s="5" t="s">
        <v>1843</v>
      </c>
      <c r="B92" s="13" t="s">
        <v>528</v>
      </c>
      <c r="C92" s="13" t="s">
        <v>1260</v>
      </c>
      <c r="D92" s="13" t="s">
        <v>1261</v>
      </c>
      <c r="E92" s="4" t="s">
        <v>1262</v>
      </c>
      <c r="F92" s="13" t="s">
        <v>2708</v>
      </c>
    </row>
    <row r="93" spans="1:6">
      <c r="A93" s="5" t="s">
        <v>1843</v>
      </c>
      <c r="B93" s="13" t="s">
        <v>528</v>
      </c>
      <c r="C93" s="13" t="s">
        <v>1260</v>
      </c>
      <c r="D93" s="13" t="s">
        <v>1263</v>
      </c>
      <c r="E93" s="4" t="s">
        <v>1264</v>
      </c>
      <c r="F93" s="13">
        <v>431030</v>
      </c>
    </row>
    <row r="94" spans="1:6">
      <c r="A94" s="5" t="s">
        <v>1843</v>
      </c>
      <c r="B94" s="13" t="s">
        <v>528</v>
      </c>
      <c r="C94" s="13" t="s">
        <v>1260</v>
      </c>
      <c r="D94" s="13" t="s">
        <v>1265</v>
      </c>
      <c r="E94" s="4" t="s">
        <v>1266</v>
      </c>
      <c r="F94" s="13">
        <v>431603</v>
      </c>
    </row>
    <row r="95" spans="1:6">
      <c r="A95" s="5" t="s">
        <v>1843</v>
      </c>
      <c r="B95" s="13" t="s">
        <v>528</v>
      </c>
      <c r="C95" s="13" t="s">
        <v>1260</v>
      </c>
      <c r="D95" s="13" t="s">
        <v>1267</v>
      </c>
      <c r="E95" s="4" t="s">
        <v>1268</v>
      </c>
      <c r="F95" s="13">
        <v>431601</v>
      </c>
    </row>
    <row r="96" spans="1:6">
      <c r="A96" s="5" t="s">
        <v>1843</v>
      </c>
      <c r="B96" s="13" t="s">
        <v>528</v>
      </c>
      <c r="C96" s="13" t="s">
        <v>1260</v>
      </c>
      <c r="D96" s="13" t="s">
        <v>1269</v>
      </c>
      <c r="E96" s="4" t="s">
        <v>1270</v>
      </c>
      <c r="F96" s="13" t="s">
        <v>2709</v>
      </c>
    </row>
    <row r="97" spans="1:6">
      <c r="A97" s="5" t="s">
        <v>1843</v>
      </c>
      <c r="B97" s="13" t="s">
        <v>528</v>
      </c>
      <c r="C97" s="13" t="s">
        <v>1260</v>
      </c>
      <c r="D97" s="13" t="s">
        <v>1271</v>
      </c>
      <c r="E97" s="4" t="s">
        <v>1272</v>
      </c>
      <c r="F97" s="13" t="s">
        <v>2710</v>
      </c>
    </row>
    <row r="98" spans="1:6">
      <c r="A98" s="5" t="s">
        <v>1843</v>
      </c>
      <c r="B98" s="13" t="s">
        <v>528</v>
      </c>
      <c r="C98" s="13" t="s">
        <v>1260</v>
      </c>
      <c r="D98" s="13" t="s">
        <v>1273</v>
      </c>
      <c r="E98" s="4" t="s">
        <v>1274</v>
      </c>
      <c r="F98" s="13">
        <v>431601</v>
      </c>
    </row>
    <row r="99" spans="1:6">
      <c r="A99" s="5" t="s">
        <v>1843</v>
      </c>
      <c r="B99" s="13" t="s">
        <v>528</v>
      </c>
      <c r="C99" s="13" t="s">
        <v>1260</v>
      </c>
      <c r="D99" s="13" t="s">
        <v>1275</v>
      </c>
      <c r="E99" s="4" t="s">
        <v>2713</v>
      </c>
      <c r="F99" s="13">
        <v>431708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/>
  </sheetViews>
  <sheetFormatPr defaultColWidth="9.140625" defaultRowHeight="15"/>
  <cols>
    <col min="1" max="1" width="17.140625" customWidth="1"/>
    <col min="2" max="2" width="24" customWidth="1"/>
    <col min="3" max="3" width="17" bestFit="1" customWidth="1"/>
    <col min="4" max="4" width="34.140625" bestFit="1" customWidth="1"/>
    <col min="5" max="5" width="96.5703125" style="18" customWidth="1"/>
    <col min="6" max="6" width="9.28515625" style="17" bestFit="1" customWidth="1"/>
  </cols>
  <sheetData>
    <row r="1" spans="1:6" s="1" customFormat="1">
      <c r="A1" s="20" t="s">
        <v>1789</v>
      </c>
      <c r="B1" s="20" t="s">
        <v>1790</v>
      </c>
      <c r="C1" s="20" t="s">
        <v>1791</v>
      </c>
      <c r="D1" s="21" t="s">
        <v>1792</v>
      </c>
      <c r="E1" s="21" t="s">
        <v>1793</v>
      </c>
      <c r="F1" s="21" t="s">
        <v>2655</v>
      </c>
    </row>
    <row r="2" spans="1:6">
      <c r="A2" s="13" t="s">
        <v>256</v>
      </c>
      <c r="B2" s="3" t="s">
        <v>522</v>
      </c>
      <c r="C2" s="3" t="s">
        <v>523</v>
      </c>
      <c r="D2" s="3" t="s">
        <v>524</v>
      </c>
      <c r="E2" s="19" t="s">
        <v>525</v>
      </c>
      <c r="F2" s="3" t="str">
        <f>RIGHT(E2,6)</f>
        <v>390007</v>
      </c>
    </row>
    <row r="3" spans="1:6">
      <c r="A3" s="13" t="s">
        <v>256</v>
      </c>
      <c r="B3" s="3" t="s">
        <v>522</v>
      </c>
      <c r="C3" s="3" t="s">
        <v>523</v>
      </c>
      <c r="D3" s="3" t="s">
        <v>526</v>
      </c>
      <c r="E3" s="19" t="s">
        <v>527</v>
      </c>
      <c r="F3" s="3" t="str">
        <f t="shared" ref="F3:F54" si="0">RIGHT(E3,6)</f>
        <v>390021</v>
      </c>
    </row>
    <row r="4" spans="1:6">
      <c r="A4" s="13" t="s">
        <v>256</v>
      </c>
      <c r="B4" s="3" t="s">
        <v>528</v>
      </c>
      <c r="C4" s="3" t="s">
        <v>529</v>
      </c>
      <c r="D4" s="3" t="s">
        <v>530</v>
      </c>
      <c r="E4" s="19" t="s">
        <v>531</v>
      </c>
      <c r="F4" s="3" t="str">
        <f t="shared" si="0"/>
        <v>422007</v>
      </c>
    </row>
    <row r="5" spans="1:6">
      <c r="A5" s="13" t="s">
        <v>256</v>
      </c>
      <c r="B5" s="3" t="s">
        <v>522</v>
      </c>
      <c r="C5" s="3" t="s">
        <v>532</v>
      </c>
      <c r="D5" s="3" t="s">
        <v>533</v>
      </c>
      <c r="E5" s="19" t="s">
        <v>534</v>
      </c>
      <c r="F5" s="3" t="str">
        <f t="shared" si="0"/>
        <v>393002</v>
      </c>
    </row>
    <row r="6" spans="1:6">
      <c r="A6" s="13" t="s">
        <v>256</v>
      </c>
      <c r="B6" s="3" t="s">
        <v>522</v>
      </c>
      <c r="C6" s="3" t="s">
        <v>535</v>
      </c>
      <c r="D6" s="3" t="s">
        <v>536</v>
      </c>
      <c r="E6" s="19" t="s">
        <v>537</v>
      </c>
      <c r="F6" s="3">
        <v>396195</v>
      </c>
    </row>
    <row r="7" spans="1:6">
      <c r="A7" s="13" t="s">
        <v>256</v>
      </c>
      <c r="B7" s="3" t="s">
        <v>522</v>
      </c>
      <c r="C7" s="3" t="s">
        <v>538</v>
      </c>
      <c r="D7" s="3" t="s">
        <v>539</v>
      </c>
      <c r="E7" s="19" t="s">
        <v>540</v>
      </c>
      <c r="F7" s="3" t="str">
        <f t="shared" si="0"/>
        <v>394315</v>
      </c>
    </row>
    <row r="8" spans="1:6">
      <c r="A8" s="13" t="s">
        <v>256</v>
      </c>
      <c r="B8" s="3" t="s">
        <v>522</v>
      </c>
      <c r="C8" s="3" t="s">
        <v>523</v>
      </c>
      <c r="D8" s="3" t="s">
        <v>541</v>
      </c>
      <c r="E8" s="19" t="s">
        <v>542</v>
      </c>
      <c r="F8" s="3" t="str">
        <f t="shared" si="0"/>
        <v>390004</v>
      </c>
    </row>
    <row r="9" spans="1:6">
      <c r="A9" s="13" t="s">
        <v>256</v>
      </c>
      <c r="B9" s="3" t="s">
        <v>522</v>
      </c>
      <c r="C9" s="3" t="s">
        <v>535</v>
      </c>
      <c r="D9" s="3" t="s">
        <v>543</v>
      </c>
      <c r="E9" s="19" t="s">
        <v>544</v>
      </c>
      <c r="F9" s="3" t="str">
        <f t="shared" si="0"/>
        <v>396007</v>
      </c>
    </row>
    <row r="10" spans="1:6" ht="25.5" customHeight="1">
      <c r="A10" s="13" t="s">
        <v>256</v>
      </c>
      <c r="B10" s="3" t="s">
        <v>522</v>
      </c>
      <c r="C10" s="3" t="s">
        <v>535</v>
      </c>
      <c r="D10" s="3" t="s">
        <v>545</v>
      </c>
      <c r="E10" s="19" t="s">
        <v>546</v>
      </c>
      <c r="F10" s="3" t="str">
        <f t="shared" si="0"/>
        <v>396195</v>
      </c>
    </row>
    <row r="11" spans="1:6">
      <c r="A11" s="13" t="s">
        <v>256</v>
      </c>
      <c r="B11" s="3" t="s">
        <v>522</v>
      </c>
      <c r="C11" s="3" t="s">
        <v>523</v>
      </c>
      <c r="D11" s="3" t="s">
        <v>547</v>
      </c>
      <c r="E11" s="19" t="s">
        <v>548</v>
      </c>
      <c r="F11" s="3" t="str">
        <f t="shared" si="0"/>
        <v>391350</v>
      </c>
    </row>
    <row r="12" spans="1:6">
      <c r="A12" s="13" t="s">
        <v>256</v>
      </c>
      <c r="B12" s="3" t="s">
        <v>528</v>
      </c>
      <c r="C12" s="3" t="s">
        <v>1868</v>
      </c>
      <c r="D12" s="3" t="s">
        <v>549</v>
      </c>
      <c r="E12" s="19" t="s">
        <v>550</v>
      </c>
      <c r="F12" s="3" t="str">
        <f t="shared" si="0"/>
        <v>422006</v>
      </c>
    </row>
    <row r="13" spans="1:6">
      <c r="A13" s="13" t="s">
        <v>256</v>
      </c>
      <c r="B13" s="3" t="s">
        <v>522</v>
      </c>
      <c r="C13" s="3" t="s">
        <v>532</v>
      </c>
      <c r="D13" s="3" t="s">
        <v>551</v>
      </c>
      <c r="E13" s="19" t="s">
        <v>552</v>
      </c>
      <c r="F13" s="3" t="str">
        <f t="shared" si="0"/>
        <v>393002</v>
      </c>
    </row>
    <row r="14" spans="1:6">
      <c r="A14" s="13" t="s">
        <v>256</v>
      </c>
      <c r="B14" s="3" t="s">
        <v>522</v>
      </c>
      <c r="C14" s="3" t="s">
        <v>538</v>
      </c>
      <c r="D14" s="3" t="s">
        <v>553</v>
      </c>
      <c r="E14" s="19" t="s">
        <v>554</v>
      </c>
      <c r="F14" s="3" t="str">
        <f t="shared" si="0"/>
        <v>394230</v>
      </c>
    </row>
    <row r="15" spans="1:6">
      <c r="A15" s="13" t="s">
        <v>256</v>
      </c>
      <c r="B15" s="3" t="s">
        <v>522</v>
      </c>
      <c r="C15" s="3" t="s">
        <v>523</v>
      </c>
      <c r="D15" s="3" t="s">
        <v>555</v>
      </c>
      <c r="E15" s="19" t="s">
        <v>556</v>
      </c>
      <c r="F15" s="3" t="str">
        <f t="shared" si="0"/>
        <v>390015</v>
      </c>
    </row>
    <row r="16" spans="1:6">
      <c r="A16" s="13" t="s">
        <v>256</v>
      </c>
      <c r="B16" s="3" t="s">
        <v>522</v>
      </c>
      <c r="C16" s="3" t="s">
        <v>532</v>
      </c>
      <c r="D16" s="3" t="s">
        <v>557</v>
      </c>
      <c r="E16" s="19" t="s">
        <v>558</v>
      </c>
      <c r="F16" s="3" t="str">
        <f t="shared" si="0"/>
        <v>393001</v>
      </c>
    </row>
    <row r="17" spans="1:6" ht="33" customHeight="1">
      <c r="A17" s="13" t="s">
        <v>256</v>
      </c>
      <c r="B17" s="3" t="s">
        <v>522</v>
      </c>
      <c r="C17" s="3" t="s">
        <v>538</v>
      </c>
      <c r="D17" s="3" t="s">
        <v>559</v>
      </c>
      <c r="E17" s="19" t="s">
        <v>560</v>
      </c>
      <c r="F17" s="3" t="str">
        <f t="shared" si="0"/>
        <v>394230</v>
      </c>
    </row>
    <row r="18" spans="1:6" ht="18.75" customHeight="1">
      <c r="A18" s="13" t="s">
        <v>256</v>
      </c>
      <c r="B18" s="3" t="s">
        <v>522</v>
      </c>
      <c r="C18" s="3" t="s">
        <v>538</v>
      </c>
      <c r="D18" s="3" t="s">
        <v>561</v>
      </c>
      <c r="E18" s="19" t="s">
        <v>562</v>
      </c>
      <c r="F18" s="3" t="str">
        <f t="shared" si="0"/>
        <v>394327</v>
      </c>
    </row>
    <row r="19" spans="1:6" ht="18.75" customHeight="1">
      <c r="A19" s="13" t="s">
        <v>256</v>
      </c>
      <c r="B19" s="3" t="s">
        <v>522</v>
      </c>
      <c r="C19" s="3" t="s">
        <v>538</v>
      </c>
      <c r="D19" s="3" t="s">
        <v>563</v>
      </c>
      <c r="E19" s="19" t="s">
        <v>564</v>
      </c>
      <c r="F19" s="3" t="str">
        <f t="shared" si="0"/>
        <v>394230</v>
      </c>
    </row>
    <row r="20" spans="1:6" ht="19.5" customHeight="1">
      <c r="A20" s="13" t="s">
        <v>256</v>
      </c>
      <c r="B20" s="3" t="s">
        <v>522</v>
      </c>
      <c r="C20" s="3" t="s">
        <v>523</v>
      </c>
      <c r="D20" s="3" t="s">
        <v>565</v>
      </c>
      <c r="E20" s="19" t="s">
        <v>566</v>
      </c>
      <c r="F20" s="3" t="str">
        <f t="shared" si="0"/>
        <v>390004</v>
      </c>
    </row>
    <row r="21" spans="1:6" ht="21.75" customHeight="1">
      <c r="A21" s="13" t="s">
        <v>256</v>
      </c>
      <c r="B21" s="3" t="s">
        <v>522</v>
      </c>
      <c r="C21" s="3" t="s">
        <v>532</v>
      </c>
      <c r="D21" s="3" t="s">
        <v>567</v>
      </c>
      <c r="E21" s="19" t="s">
        <v>568</v>
      </c>
      <c r="F21" s="3" t="str">
        <f t="shared" si="0"/>
        <v>392001</v>
      </c>
    </row>
    <row r="22" spans="1:6" ht="19.5" customHeight="1">
      <c r="A22" s="13" t="s">
        <v>256</v>
      </c>
      <c r="B22" s="3" t="s">
        <v>522</v>
      </c>
      <c r="C22" s="3" t="s">
        <v>532</v>
      </c>
      <c r="D22" s="3" t="s">
        <v>569</v>
      </c>
      <c r="E22" s="19" t="s">
        <v>570</v>
      </c>
      <c r="F22" s="3" t="str">
        <f t="shared" si="0"/>
        <v>393002</v>
      </c>
    </row>
    <row r="23" spans="1:6" ht="19.5" customHeight="1">
      <c r="A23" s="13" t="s">
        <v>256</v>
      </c>
      <c r="B23" s="3" t="s">
        <v>522</v>
      </c>
      <c r="C23" s="3" t="s">
        <v>532</v>
      </c>
      <c r="D23" s="3" t="s">
        <v>571</v>
      </c>
      <c r="E23" s="19" t="s">
        <v>572</v>
      </c>
      <c r="F23" s="3" t="str">
        <f t="shared" si="0"/>
        <v>393002</v>
      </c>
    </row>
    <row r="24" spans="1:6">
      <c r="A24" s="13" t="s">
        <v>256</v>
      </c>
      <c r="B24" s="3" t="s">
        <v>528</v>
      </c>
      <c r="C24" s="3" t="s">
        <v>573</v>
      </c>
      <c r="D24" s="3" t="s">
        <v>574</v>
      </c>
      <c r="E24" s="19" t="s">
        <v>575</v>
      </c>
      <c r="F24" s="3" t="str">
        <f t="shared" si="0"/>
        <v>424001</v>
      </c>
    </row>
    <row r="25" spans="1:6" ht="28.5" customHeight="1">
      <c r="A25" s="13" t="s">
        <v>256</v>
      </c>
      <c r="B25" s="3" t="s">
        <v>522</v>
      </c>
      <c r="C25" s="3" t="s">
        <v>532</v>
      </c>
      <c r="D25" s="3" t="s">
        <v>576</v>
      </c>
      <c r="E25" s="19" t="s">
        <v>577</v>
      </c>
      <c r="F25" s="3" t="str">
        <f t="shared" si="0"/>
        <v>392001</v>
      </c>
    </row>
    <row r="26" spans="1:6">
      <c r="A26" s="13" t="s">
        <v>256</v>
      </c>
      <c r="B26" s="3" t="s">
        <v>522</v>
      </c>
      <c r="C26" s="3" t="s">
        <v>538</v>
      </c>
      <c r="D26" s="3" t="s">
        <v>578</v>
      </c>
      <c r="E26" s="19" t="s">
        <v>579</v>
      </c>
      <c r="F26" s="3" t="str">
        <f t="shared" si="0"/>
        <v>395002</v>
      </c>
    </row>
    <row r="27" spans="1:6" ht="23.25" customHeight="1">
      <c r="A27" s="13" t="s">
        <v>256</v>
      </c>
      <c r="B27" s="3" t="s">
        <v>522</v>
      </c>
      <c r="C27" s="3" t="s">
        <v>523</v>
      </c>
      <c r="D27" s="3" t="s">
        <v>580</v>
      </c>
      <c r="E27" s="19" t="s">
        <v>581</v>
      </c>
      <c r="F27" s="3" t="str">
        <f t="shared" si="0"/>
        <v>390004</v>
      </c>
    </row>
    <row r="28" spans="1:6" ht="20.25" customHeight="1">
      <c r="A28" s="13" t="s">
        <v>256</v>
      </c>
      <c r="B28" s="3" t="s">
        <v>522</v>
      </c>
      <c r="C28" s="3" t="s">
        <v>532</v>
      </c>
      <c r="D28" s="3" t="s">
        <v>582</v>
      </c>
      <c r="E28" s="19" t="s">
        <v>583</v>
      </c>
      <c r="F28" s="3" t="str">
        <f t="shared" si="0"/>
        <v>393002</v>
      </c>
    </row>
    <row r="29" spans="1:6" ht="20.25" customHeight="1">
      <c r="A29" s="13" t="s">
        <v>256</v>
      </c>
      <c r="B29" s="3" t="s">
        <v>528</v>
      </c>
      <c r="C29" s="3" t="s">
        <v>529</v>
      </c>
      <c r="D29" s="3" t="s">
        <v>584</v>
      </c>
      <c r="E29" s="19" t="s">
        <v>585</v>
      </c>
      <c r="F29" s="3" t="str">
        <f t="shared" si="0"/>
        <v>422103</v>
      </c>
    </row>
    <row r="30" spans="1:6" ht="32.25" customHeight="1">
      <c r="A30" s="13" t="s">
        <v>256</v>
      </c>
      <c r="B30" s="3" t="s">
        <v>522</v>
      </c>
      <c r="C30" s="3" t="s">
        <v>523</v>
      </c>
      <c r="D30" s="3" t="s">
        <v>586</v>
      </c>
      <c r="E30" s="19" t="s">
        <v>587</v>
      </c>
      <c r="F30" s="3" t="str">
        <f t="shared" si="0"/>
        <v>390004</v>
      </c>
    </row>
    <row r="31" spans="1:6" ht="19.5" customHeight="1">
      <c r="A31" s="13" t="s">
        <v>256</v>
      </c>
      <c r="B31" s="3" t="s">
        <v>522</v>
      </c>
      <c r="C31" s="3" t="s">
        <v>523</v>
      </c>
      <c r="D31" s="3" t="s">
        <v>588</v>
      </c>
      <c r="E31" s="19" t="s">
        <v>589</v>
      </c>
      <c r="F31" s="3" t="str">
        <f t="shared" si="0"/>
        <v>390001</v>
      </c>
    </row>
    <row r="32" spans="1:6" ht="21" customHeight="1">
      <c r="A32" s="13" t="s">
        <v>256</v>
      </c>
      <c r="B32" s="3" t="s">
        <v>522</v>
      </c>
      <c r="C32" s="3" t="s">
        <v>535</v>
      </c>
      <c r="D32" s="3" t="s">
        <v>590</v>
      </c>
      <c r="E32" s="19" t="s">
        <v>591</v>
      </c>
      <c r="F32" s="3" t="str">
        <f t="shared" si="0"/>
        <v>396195</v>
      </c>
    </row>
    <row r="33" spans="1:6" ht="21.75" customHeight="1">
      <c r="A33" s="13" t="s">
        <v>256</v>
      </c>
      <c r="B33" s="3" t="s">
        <v>522</v>
      </c>
      <c r="C33" s="3" t="s">
        <v>535</v>
      </c>
      <c r="D33" s="3" t="s">
        <v>592</v>
      </c>
      <c r="E33" s="19" t="s">
        <v>593</v>
      </c>
      <c r="F33" s="3" t="str">
        <f t="shared" si="0"/>
        <v>396195</v>
      </c>
    </row>
    <row r="34" spans="1:6" ht="21" customHeight="1">
      <c r="A34" s="13" t="s">
        <v>256</v>
      </c>
      <c r="B34" s="3" t="s">
        <v>522</v>
      </c>
      <c r="C34" s="3" t="s">
        <v>535</v>
      </c>
      <c r="D34" s="3" t="s">
        <v>594</v>
      </c>
      <c r="E34" s="19" t="s">
        <v>595</v>
      </c>
      <c r="F34" s="3" t="str">
        <f t="shared" si="0"/>
        <v>396195</v>
      </c>
    </row>
    <row r="35" spans="1:6" ht="18.75" customHeight="1">
      <c r="A35" s="13" t="s">
        <v>256</v>
      </c>
      <c r="B35" s="3" t="s">
        <v>522</v>
      </c>
      <c r="C35" s="3" t="s">
        <v>535</v>
      </c>
      <c r="D35" s="3" t="s">
        <v>596</v>
      </c>
      <c r="E35" s="19" t="s">
        <v>597</v>
      </c>
      <c r="F35" s="3" t="str">
        <f t="shared" si="0"/>
        <v>396195</v>
      </c>
    </row>
    <row r="36" spans="1:6" ht="19.5" customHeight="1">
      <c r="A36" s="13" t="s">
        <v>256</v>
      </c>
      <c r="B36" s="3" t="s">
        <v>522</v>
      </c>
      <c r="C36" s="3" t="s">
        <v>523</v>
      </c>
      <c r="D36" s="3" t="s">
        <v>598</v>
      </c>
      <c r="E36" s="19" t="s">
        <v>599</v>
      </c>
      <c r="F36" s="3" t="str">
        <f t="shared" si="0"/>
        <v>390017</v>
      </c>
    </row>
    <row r="37" spans="1:6">
      <c r="A37" s="13" t="s">
        <v>256</v>
      </c>
      <c r="B37" s="3" t="s">
        <v>528</v>
      </c>
      <c r="C37" s="3" t="s">
        <v>573</v>
      </c>
      <c r="D37" s="3" t="s">
        <v>600</v>
      </c>
      <c r="E37" s="19" t="s">
        <v>601</v>
      </c>
      <c r="F37" s="3">
        <v>424311</v>
      </c>
    </row>
    <row r="38" spans="1:6" ht="20.25" customHeight="1">
      <c r="A38" s="13" t="s">
        <v>256</v>
      </c>
      <c r="B38" s="3" t="s">
        <v>522</v>
      </c>
      <c r="C38" s="3" t="s">
        <v>602</v>
      </c>
      <c r="D38" s="3" t="s">
        <v>603</v>
      </c>
      <c r="E38" s="19" t="s">
        <v>604</v>
      </c>
      <c r="F38" s="3" t="str">
        <f t="shared" si="0"/>
        <v>396445</v>
      </c>
    </row>
    <row r="39" spans="1:6" ht="21" customHeight="1">
      <c r="A39" s="13" t="s">
        <v>256</v>
      </c>
      <c r="B39" s="3" t="s">
        <v>522</v>
      </c>
      <c r="C39" s="3" t="s">
        <v>535</v>
      </c>
      <c r="D39" s="3" t="s">
        <v>265</v>
      </c>
      <c r="E39" s="19" t="s">
        <v>605</v>
      </c>
      <c r="F39" s="3" t="str">
        <f t="shared" si="0"/>
        <v>396191</v>
      </c>
    </row>
    <row r="40" spans="1:6">
      <c r="A40" s="13" t="s">
        <v>256</v>
      </c>
      <c r="B40" s="3" t="s">
        <v>528</v>
      </c>
      <c r="C40" s="3" t="s">
        <v>606</v>
      </c>
      <c r="D40" s="3" t="s">
        <v>607</v>
      </c>
      <c r="E40" s="19" t="s">
        <v>608</v>
      </c>
      <c r="F40" s="3">
        <v>425405</v>
      </c>
    </row>
    <row r="41" spans="1:6">
      <c r="A41" s="13" t="s">
        <v>256</v>
      </c>
      <c r="B41" s="3" t="s">
        <v>521</v>
      </c>
      <c r="C41" s="3" t="s">
        <v>609</v>
      </c>
      <c r="D41" s="3" t="s">
        <v>610</v>
      </c>
      <c r="E41" s="19" t="s">
        <v>611</v>
      </c>
      <c r="F41" s="3" t="str">
        <f t="shared" si="0"/>
        <v>457887</v>
      </c>
    </row>
    <row r="42" spans="1:6" ht="30">
      <c r="A42" s="13" t="s">
        <v>256</v>
      </c>
      <c r="B42" s="3" t="s">
        <v>521</v>
      </c>
      <c r="C42" s="3" t="s">
        <v>609</v>
      </c>
      <c r="D42" s="3" t="s">
        <v>612</v>
      </c>
      <c r="E42" s="63" t="s">
        <v>613</v>
      </c>
      <c r="F42" s="3" t="str">
        <f>RIGHT(E42,7)</f>
        <v>457887.</v>
      </c>
    </row>
    <row r="43" spans="1:6">
      <c r="A43" s="13" t="s">
        <v>256</v>
      </c>
      <c r="B43" s="3" t="s">
        <v>521</v>
      </c>
      <c r="C43" s="3" t="s">
        <v>1869</v>
      </c>
      <c r="D43" s="3" t="s">
        <v>614</v>
      </c>
      <c r="E43" s="19" t="s">
        <v>615</v>
      </c>
      <c r="F43" s="3" t="str">
        <f t="shared" si="0"/>
        <v>451551</v>
      </c>
    </row>
    <row r="44" spans="1:6" ht="18" customHeight="1">
      <c r="A44" s="13" t="s">
        <v>256</v>
      </c>
      <c r="B44" s="3" t="s">
        <v>522</v>
      </c>
      <c r="C44" s="3" t="s">
        <v>523</v>
      </c>
      <c r="D44" s="3" t="s">
        <v>616</v>
      </c>
      <c r="E44" s="19" t="s">
        <v>617</v>
      </c>
      <c r="F44" s="3" t="str">
        <f t="shared" si="0"/>
        <v>390001</v>
      </c>
    </row>
    <row r="45" spans="1:6" ht="18.75" customHeight="1">
      <c r="A45" s="13" t="s">
        <v>256</v>
      </c>
      <c r="B45" s="3" t="s">
        <v>522</v>
      </c>
      <c r="C45" s="3" t="s">
        <v>618</v>
      </c>
      <c r="D45" s="3" t="s">
        <v>619</v>
      </c>
      <c r="E45" s="19" t="s">
        <v>620</v>
      </c>
      <c r="F45" s="3" t="str">
        <f t="shared" si="0"/>
        <v>396215</v>
      </c>
    </row>
    <row r="46" spans="1:6" ht="21.75" customHeight="1">
      <c r="A46" s="13" t="s">
        <v>256</v>
      </c>
      <c r="B46" s="3" t="s">
        <v>522</v>
      </c>
      <c r="C46" s="3" t="s">
        <v>1870</v>
      </c>
      <c r="D46" s="3" t="s">
        <v>621</v>
      </c>
      <c r="E46" s="19" t="s">
        <v>622</v>
      </c>
      <c r="F46" s="3" t="str">
        <f t="shared" si="0"/>
        <v>394670</v>
      </c>
    </row>
    <row r="47" spans="1:6" ht="21" customHeight="1">
      <c r="A47" s="13" t="s">
        <v>256</v>
      </c>
      <c r="B47" s="3" t="s">
        <v>522</v>
      </c>
      <c r="C47" s="3" t="s">
        <v>618</v>
      </c>
      <c r="D47" s="3" t="s">
        <v>623</v>
      </c>
      <c r="E47" s="19" t="s">
        <v>624</v>
      </c>
      <c r="F47" s="3" t="str">
        <f t="shared" si="0"/>
        <v>396210</v>
      </c>
    </row>
    <row r="48" spans="1:6" ht="19.5" customHeight="1">
      <c r="A48" s="13" t="s">
        <v>256</v>
      </c>
      <c r="B48" s="3" t="s">
        <v>522</v>
      </c>
      <c r="C48" s="3" t="s">
        <v>535</v>
      </c>
      <c r="D48" s="3" t="s">
        <v>625</v>
      </c>
      <c r="E48" s="19" t="s">
        <v>626</v>
      </c>
      <c r="F48" s="3" t="str">
        <f t="shared" si="0"/>
        <v>396215</v>
      </c>
    </row>
    <row r="49" spans="1:6" ht="21" customHeight="1">
      <c r="A49" s="13" t="s">
        <v>256</v>
      </c>
      <c r="B49" s="3" t="s">
        <v>522</v>
      </c>
      <c r="C49" s="3" t="s">
        <v>627</v>
      </c>
      <c r="D49" s="3" t="s">
        <v>628</v>
      </c>
      <c r="E49" s="19" t="s">
        <v>629</v>
      </c>
      <c r="F49" s="3" t="str">
        <f t="shared" si="0"/>
        <v>391165</v>
      </c>
    </row>
    <row r="50" spans="1:6">
      <c r="A50" s="13" t="s">
        <v>256</v>
      </c>
      <c r="B50" s="3" t="s">
        <v>522</v>
      </c>
      <c r="C50" s="3" t="s">
        <v>532</v>
      </c>
      <c r="D50" s="3" t="s">
        <v>630</v>
      </c>
      <c r="E50" s="19" t="s">
        <v>631</v>
      </c>
      <c r="F50" s="3" t="str">
        <f t="shared" si="0"/>
        <v>392011</v>
      </c>
    </row>
    <row r="51" spans="1:6">
      <c r="A51" s="13" t="s">
        <v>256</v>
      </c>
      <c r="B51" s="3" t="s">
        <v>528</v>
      </c>
      <c r="C51" s="3" t="s">
        <v>529</v>
      </c>
      <c r="D51" s="3" t="s">
        <v>632</v>
      </c>
      <c r="E51" s="19" t="s">
        <v>633</v>
      </c>
      <c r="F51" s="3" t="str">
        <f t="shared" si="0"/>
        <v>422004</v>
      </c>
    </row>
    <row r="52" spans="1:6" ht="24" customHeight="1">
      <c r="A52" s="13" t="s">
        <v>256</v>
      </c>
      <c r="B52" s="3" t="s">
        <v>522</v>
      </c>
      <c r="C52" s="3" t="s">
        <v>538</v>
      </c>
      <c r="D52" s="3" t="s">
        <v>634</v>
      </c>
      <c r="E52" s="19" t="s">
        <v>635</v>
      </c>
      <c r="F52" s="3" t="str">
        <f t="shared" si="0"/>
        <v>394210</v>
      </c>
    </row>
    <row r="53" spans="1:6">
      <c r="A53" s="13" t="s">
        <v>256</v>
      </c>
      <c r="B53" s="3" t="s">
        <v>522</v>
      </c>
      <c r="C53" s="3" t="s">
        <v>538</v>
      </c>
      <c r="D53" s="3" t="s">
        <v>636</v>
      </c>
      <c r="E53" s="19" t="s">
        <v>637</v>
      </c>
      <c r="F53" s="3" t="str">
        <f t="shared" si="0"/>
        <v>394210</v>
      </c>
    </row>
    <row r="54" spans="1:6" ht="27" customHeight="1">
      <c r="A54" s="13" t="s">
        <v>256</v>
      </c>
      <c r="B54" s="3" t="s">
        <v>522</v>
      </c>
      <c r="C54" s="3" t="s">
        <v>523</v>
      </c>
      <c r="D54" s="3" t="s">
        <v>638</v>
      </c>
      <c r="E54" s="19" t="s">
        <v>639</v>
      </c>
      <c r="F54" s="3" t="str">
        <f t="shared" si="0"/>
        <v>390007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40625" defaultRowHeight="15"/>
  <cols>
    <col min="1" max="1" width="15.28515625" style="17" bestFit="1" customWidth="1"/>
    <col min="2" max="2" width="18.5703125" style="17" customWidth="1"/>
    <col min="3" max="3" width="13.5703125" style="17" bestFit="1" customWidth="1"/>
    <col min="4" max="4" width="37.85546875" style="18" customWidth="1"/>
    <col min="5" max="5" width="108.140625" customWidth="1"/>
    <col min="6" max="6" width="15.140625" style="17" customWidth="1"/>
  </cols>
  <sheetData>
    <row r="1" spans="1:6" s="17" customFormat="1">
      <c r="A1" s="20" t="s">
        <v>1789</v>
      </c>
      <c r="B1" s="20" t="s">
        <v>1790</v>
      </c>
      <c r="C1" s="20" t="s">
        <v>1791</v>
      </c>
      <c r="D1" s="21" t="s">
        <v>1792</v>
      </c>
      <c r="E1" s="21" t="s">
        <v>1793</v>
      </c>
      <c r="F1" s="21" t="s">
        <v>2655</v>
      </c>
    </row>
    <row r="2" spans="1:6">
      <c r="A2" s="13" t="s">
        <v>256</v>
      </c>
      <c r="B2" s="5" t="s">
        <v>521</v>
      </c>
      <c r="C2" s="6" t="s">
        <v>640</v>
      </c>
      <c r="D2" s="8" t="s">
        <v>641</v>
      </c>
      <c r="E2" s="7" t="s">
        <v>642</v>
      </c>
      <c r="F2" s="8">
        <v>466001</v>
      </c>
    </row>
    <row r="3" spans="1:6">
      <c r="A3" s="13" t="s">
        <v>256</v>
      </c>
      <c r="B3" s="5" t="s">
        <v>521</v>
      </c>
      <c r="C3" s="8" t="s">
        <v>643</v>
      </c>
      <c r="D3" s="8" t="s">
        <v>644</v>
      </c>
      <c r="E3" s="7" t="s">
        <v>645</v>
      </c>
      <c r="F3" s="8">
        <v>465001</v>
      </c>
    </row>
    <row r="4" spans="1:6">
      <c r="A4" s="13" t="s">
        <v>256</v>
      </c>
      <c r="B4" s="5" t="s">
        <v>521</v>
      </c>
      <c r="C4" s="8" t="s">
        <v>646</v>
      </c>
      <c r="D4" s="8" t="s">
        <v>647</v>
      </c>
      <c r="E4" s="7" t="s">
        <v>648</v>
      </c>
      <c r="F4" s="8">
        <v>455223</v>
      </c>
    </row>
    <row r="5" spans="1:6">
      <c r="A5" s="13" t="s">
        <v>256</v>
      </c>
      <c r="B5" s="5" t="s">
        <v>521</v>
      </c>
      <c r="C5" s="8" t="s">
        <v>646</v>
      </c>
      <c r="D5" s="8" t="s">
        <v>649</v>
      </c>
      <c r="E5" s="7" t="s">
        <v>650</v>
      </c>
      <c r="F5" s="8">
        <v>455227</v>
      </c>
    </row>
    <row r="6" spans="1:6">
      <c r="A6" s="13" t="s">
        <v>256</v>
      </c>
      <c r="B6" s="5" t="s">
        <v>521</v>
      </c>
      <c r="C6" s="8" t="s">
        <v>651</v>
      </c>
      <c r="D6" s="8" t="s">
        <v>652</v>
      </c>
      <c r="E6" s="7" t="s">
        <v>653</v>
      </c>
      <c r="F6" s="8">
        <v>462022</v>
      </c>
    </row>
    <row r="7" spans="1:6">
      <c r="A7" s="13" t="s">
        <v>256</v>
      </c>
      <c r="B7" s="5" t="s">
        <v>521</v>
      </c>
      <c r="C7" s="8" t="s">
        <v>654</v>
      </c>
      <c r="D7" s="8" t="s">
        <v>655</v>
      </c>
      <c r="E7" s="7" t="s">
        <v>656</v>
      </c>
      <c r="F7" s="8">
        <v>452001</v>
      </c>
    </row>
    <row r="8" spans="1:6">
      <c r="A8" s="13" t="s">
        <v>256</v>
      </c>
      <c r="B8" s="5" t="s">
        <v>521</v>
      </c>
      <c r="C8" s="8" t="s">
        <v>654</v>
      </c>
      <c r="D8" s="8" t="s">
        <v>657</v>
      </c>
      <c r="E8" s="7" t="s">
        <v>658</v>
      </c>
      <c r="F8" s="8">
        <v>452016</v>
      </c>
    </row>
    <row r="9" spans="1:6">
      <c r="A9" s="13" t="s">
        <v>256</v>
      </c>
      <c r="B9" s="5" t="s">
        <v>521</v>
      </c>
      <c r="C9" s="8" t="s">
        <v>659</v>
      </c>
      <c r="D9" s="8" t="s">
        <v>660</v>
      </c>
      <c r="E9" s="7" t="s">
        <v>661</v>
      </c>
      <c r="F9" s="8">
        <v>456771</v>
      </c>
    </row>
    <row r="10" spans="1:6">
      <c r="A10" s="13" t="s">
        <v>256</v>
      </c>
      <c r="B10" s="5" t="s">
        <v>521</v>
      </c>
      <c r="C10" s="8" t="s">
        <v>662</v>
      </c>
      <c r="D10" s="8" t="s">
        <v>663</v>
      </c>
      <c r="E10" s="7" t="s">
        <v>664</v>
      </c>
      <c r="F10" s="8">
        <v>451660</v>
      </c>
    </row>
    <row r="11" spans="1:6">
      <c r="A11" s="13" t="s">
        <v>256</v>
      </c>
      <c r="B11" s="5" t="s">
        <v>521</v>
      </c>
      <c r="C11" s="8" t="s">
        <v>651</v>
      </c>
      <c r="D11" s="8" t="s">
        <v>665</v>
      </c>
      <c r="E11" s="7" t="s">
        <v>666</v>
      </c>
      <c r="F11" s="8">
        <v>462001</v>
      </c>
    </row>
    <row r="12" spans="1:6">
      <c r="A12" s="13" t="s">
        <v>256</v>
      </c>
      <c r="B12" s="5" t="s">
        <v>521</v>
      </c>
      <c r="C12" s="8" t="s">
        <v>667</v>
      </c>
      <c r="D12" s="8" t="s">
        <v>668</v>
      </c>
      <c r="E12" s="7" t="s">
        <v>669</v>
      </c>
      <c r="F12" s="8">
        <v>465447</v>
      </c>
    </row>
    <row r="13" spans="1:6">
      <c r="A13" s="13" t="s">
        <v>256</v>
      </c>
      <c r="B13" s="5" t="s">
        <v>521</v>
      </c>
      <c r="C13" s="5" t="s">
        <v>654</v>
      </c>
      <c r="D13" s="37" t="s">
        <v>670</v>
      </c>
      <c r="E13" s="13" t="s">
        <v>671</v>
      </c>
      <c r="F13" s="8">
        <v>452010</v>
      </c>
    </row>
    <row r="14" spans="1:6">
      <c r="A14" s="13" t="s">
        <v>256</v>
      </c>
      <c r="B14" s="5" t="s">
        <v>521</v>
      </c>
      <c r="C14" s="8" t="s">
        <v>672</v>
      </c>
      <c r="D14" s="6" t="s">
        <v>673</v>
      </c>
      <c r="E14" s="9" t="s">
        <v>674</v>
      </c>
      <c r="F14" s="8">
        <v>452007</v>
      </c>
    </row>
    <row r="15" spans="1:6">
      <c r="A15" s="13" t="s">
        <v>256</v>
      </c>
      <c r="B15" s="5" t="s">
        <v>521</v>
      </c>
      <c r="C15" s="8" t="s">
        <v>651</v>
      </c>
      <c r="D15" s="8" t="s">
        <v>675</v>
      </c>
      <c r="E15" s="7" t="s">
        <v>676</v>
      </c>
      <c r="F15" s="8">
        <v>462026</v>
      </c>
    </row>
    <row r="16" spans="1:6">
      <c r="A16" s="13" t="s">
        <v>256</v>
      </c>
      <c r="B16" s="5" t="s">
        <v>521</v>
      </c>
      <c r="C16" s="5" t="s">
        <v>654</v>
      </c>
      <c r="D16" s="13" t="s">
        <v>677</v>
      </c>
      <c r="E16" s="10" t="s">
        <v>678</v>
      </c>
      <c r="F16" s="8">
        <v>452007</v>
      </c>
    </row>
    <row r="17" spans="1:6">
      <c r="A17" s="13" t="s">
        <v>256</v>
      </c>
      <c r="B17" s="5" t="s">
        <v>521</v>
      </c>
      <c r="C17" s="6" t="s">
        <v>679</v>
      </c>
      <c r="D17" s="8" t="s">
        <v>680</v>
      </c>
      <c r="E17" s="7" t="s">
        <v>681</v>
      </c>
      <c r="F17" s="8">
        <v>450331</v>
      </c>
    </row>
    <row r="18" spans="1:6">
      <c r="A18" s="13" t="s">
        <v>256</v>
      </c>
      <c r="B18" s="5" t="s">
        <v>521</v>
      </c>
      <c r="C18" s="8" t="s">
        <v>651</v>
      </c>
      <c r="D18" s="8" t="s">
        <v>682</v>
      </c>
      <c r="E18" s="7" t="s">
        <v>683</v>
      </c>
      <c r="F18" s="8">
        <v>462026</v>
      </c>
    </row>
    <row r="19" spans="1:6">
      <c r="A19" s="13" t="s">
        <v>256</v>
      </c>
      <c r="B19" s="5" t="s">
        <v>521</v>
      </c>
      <c r="C19" s="8" t="s">
        <v>667</v>
      </c>
      <c r="D19" s="8" t="s">
        <v>684</v>
      </c>
      <c r="E19" s="7" t="s">
        <v>685</v>
      </c>
      <c r="F19" s="8">
        <v>465441</v>
      </c>
    </row>
    <row r="20" spans="1:6">
      <c r="A20" s="13" t="s">
        <v>256</v>
      </c>
      <c r="B20" s="5" t="s">
        <v>521</v>
      </c>
      <c r="C20" s="8" t="s">
        <v>654</v>
      </c>
      <c r="D20" s="38" t="s">
        <v>686</v>
      </c>
      <c r="E20" s="11" t="s">
        <v>687</v>
      </c>
      <c r="F20" s="8">
        <v>452001</v>
      </c>
    </row>
    <row r="21" spans="1:6">
      <c r="A21" s="13" t="s">
        <v>256</v>
      </c>
      <c r="B21" s="5" t="s">
        <v>521</v>
      </c>
      <c r="C21" s="8" t="s">
        <v>654</v>
      </c>
      <c r="D21" s="6" t="s">
        <v>688</v>
      </c>
      <c r="E21" s="9" t="s">
        <v>689</v>
      </c>
      <c r="F21" s="8">
        <v>452001</v>
      </c>
    </row>
    <row r="22" spans="1:6">
      <c r="A22" s="13" t="s">
        <v>256</v>
      </c>
      <c r="B22" s="5" t="s">
        <v>521</v>
      </c>
      <c r="C22" s="8" t="s">
        <v>672</v>
      </c>
      <c r="D22" s="6" t="s">
        <v>690</v>
      </c>
      <c r="E22" s="9" t="s">
        <v>691</v>
      </c>
      <c r="F22" s="8">
        <v>453441</v>
      </c>
    </row>
    <row r="23" spans="1:6">
      <c r="A23" s="13" t="s">
        <v>256</v>
      </c>
      <c r="B23" s="5" t="s">
        <v>521</v>
      </c>
      <c r="C23" s="6" t="s">
        <v>692</v>
      </c>
      <c r="D23" s="6" t="s">
        <v>693</v>
      </c>
      <c r="E23" s="9" t="s">
        <v>694</v>
      </c>
      <c r="F23" s="8">
        <v>461441</v>
      </c>
    </row>
    <row r="24" spans="1:6">
      <c r="A24" s="13" t="s">
        <v>256</v>
      </c>
      <c r="B24" s="5" t="s">
        <v>521</v>
      </c>
      <c r="C24" s="8" t="s">
        <v>651</v>
      </c>
      <c r="D24" s="8" t="s">
        <v>695</v>
      </c>
      <c r="E24" s="7" t="s">
        <v>696</v>
      </c>
      <c r="F24" s="8">
        <v>462011</v>
      </c>
    </row>
    <row r="25" spans="1:6">
      <c r="A25" s="13" t="s">
        <v>256</v>
      </c>
      <c r="B25" s="5" t="s">
        <v>521</v>
      </c>
      <c r="C25" s="8" t="s">
        <v>667</v>
      </c>
      <c r="D25" s="8" t="s">
        <v>697</v>
      </c>
      <c r="E25" s="7" t="s">
        <v>698</v>
      </c>
      <c r="F25" s="8">
        <v>465445</v>
      </c>
    </row>
    <row r="26" spans="1:6">
      <c r="A26" s="13" t="s">
        <v>256</v>
      </c>
      <c r="B26" s="5" t="s">
        <v>521</v>
      </c>
      <c r="C26" s="8" t="s">
        <v>654</v>
      </c>
      <c r="D26" s="8" t="s">
        <v>699</v>
      </c>
      <c r="E26" s="7" t="s">
        <v>700</v>
      </c>
      <c r="F26" s="8">
        <v>452001</v>
      </c>
    </row>
    <row r="27" spans="1:6">
      <c r="A27" s="13" t="s">
        <v>256</v>
      </c>
      <c r="B27" s="5" t="s">
        <v>521</v>
      </c>
      <c r="C27" s="6" t="s">
        <v>701</v>
      </c>
      <c r="D27" s="8" t="s">
        <v>702</v>
      </c>
      <c r="E27" s="7" t="s">
        <v>703</v>
      </c>
      <c r="F27" s="8">
        <v>457993</v>
      </c>
    </row>
    <row r="28" spans="1:6">
      <c r="A28" s="13" t="s">
        <v>256</v>
      </c>
      <c r="B28" s="5" t="s">
        <v>521</v>
      </c>
      <c r="C28" s="8" t="s">
        <v>672</v>
      </c>
      <c r="D28" s="6" t="s">
        <v>704</v>
      </c>
      <c r="E28" s="9" t="s">
        <v>705</v>
      </c>
      <c r="F28" s="8">
        <v>454775</v>
      </c>
    </row>
    <row r="29" spans="1:6">
      <c r="A29" s="13" t="s">
        <v>256</v>
      </c>
      <c r="B29" s="5" t="s">
        <v>521</v>
      </c>
      <c r="C29" s="8" t="s">
        <v>654</v>
      </c>
      <c r="D29" s="38" t="s">
        <v>706</v>
      </c>
      <c r="E29" s="11" t="s">
        <v>707</v>
      </c>
      <c r="F29" s="8">
        <v>452001</v>
      </c>
    </row>
    <row r="30" spans="1:6">
      <c r="A30" s="13" t="s">
        <v>256</v>
      </c>
      <c r="B30" s="5" t="s">
        <v>521</v>
      </c>
      <c r="C30" s="8" t="s">
        <v>654</v>
      </c>
      <c r="D30" s="8" t="s">
        <v>708</v>
      </c>
      <c r="E30" s="7" t="s">
        <v>709</v>
      </c>
      <c r="F30" s="8">
        <v>452001</v>
      </c>
    </row>
    <row r="31" spans="1:6">
      <c r="A31" s="13" t="s">
        <v>256</v>
      </c>
      <c r="B31" s="5" t="s">
        <v>521</v>
      </c>
      <c r="C31" s="8" t="s">
        <v>654</v>
      </c>
      <c r="D31" s="6" t="s">
        <v>710</v>
      </c>
      <c r="E31" s="9" t="s">
        <v>711</v>
      </c>
      <c r="F31" s="8">
        <v>452010</v>
      </c>
    </row>
    <row r="32" spans="1:6">
      <c r="A32" s="13" t="s">
        <v>256</v>
      </c>
      <c r="B32" s="5" t="s">
        <v>521</v>
      </c>
      <c r="C32" s="6" t="s">
        <v>672</v>
      </c>
      <c r="D32" s="6" t="s">
        <v>712</v>
      </c>
      <c r="E32" s="9" t="s">
        <v>713</v>
      </c>
      <c r="F32" s="8">
        <v>454446</v>
      </c>
    </row>
    <row r="33" spans="1:6">
      <c r="A33" s="13" t="s">
        <v>256</v>
      </c>
      <c r="B33" s="5" t="s">
        <v>521</v>
      </c>
      <c r="C33" s="8" t="s">
        <v>714</v>
      </c>
      <c r="D33" s="8" t="s">
        <v>715</v>
      </c>
      <c r="E33" s="7" t="s">
        <v>716</v>
      </c>
      <c r="F33" s="8">
        <v>450661</v>
      </c>
    </row>
    <row r="34" spans="1:6">
      <c r="A34" s="13" t="s">
        <v>256</v>
      </c>
      <c r="B34" s="5" t="s">
        <v>521</v>
      </c>
      <c r="C34" s="12" t="s">
        <v>654</v>
      </c>
      <c r="D34" s="12" t="s">
        <v>717</v>
      </c>
      <c r="E34" s="9" t="s">
        <v>718</v>
      </c>
      <c r="F34" s="8">
        <v>452001</v>
      </c>
    </row>
    <row r="35" spans="1:6">
      <c r="A35" s="13" t="s">
        <v>256</v>
      </c>
      <c r="B35" s="5" t="s">
        <v>521</v>
      </c>
      <c r="C35" s="5" t="s">
        <v>654</v>
      </c>
      <c r="D35" s="37" t="s">
        <v>719</v>
      </c>
      <c r="E35" s="10" t="s">
        <v>720</v>
      </c>
      <c r="F35" s="8">
        <v>452007</v>
      </c>
    </row>
    <row r="36" spans="1:6">
      <c r="A36" s="13" t="s">
        <v>256</v>
      </c>
      <c r="B36" s="5" t="s">
        <v>521</v>
      </c>
      <c r="C36" s="6" t="s">
        <v>692</v>
      </c>
      <c r="D36" s="6" t="s">
        <v>721</v>
      </c>
      <c r="E36" s="9" t="s">
        <v>722</v>
      </c>
      <c r="F36" s="8">
        <v>461228</v>
      </c>
    </row>
    <row r="37" spans="1:6">
      <c r="A37" s="13" t="s">
        <v>256</v>
      </c>
      <c r="B37" s="5" t="s">
        <v>521</v>
      </c>
      <c r="C37" s="8" t="s">
        <v>654</v>
      </c>
      <c r="D37" s="8" t="s">
        <v>723</v>
      </c>
      <c r="E37" s="7" t="s">
        <v>724</v>
      </c>
      <c r="F37" s="8">
        <v>453441</v>
      </c>
    </row>
    <row r="38" spans="1:6">
      <c r="A38" s="13" t="s">
        <v>256</v>
      </c>
      <c r="B38" s="5" t="s">
        <v>521</v>
      </c>
      <c r="C38" s="6" t="s">
        <v>701</v>
      </c>
      <c r="D38" s="8" t="s">
        <v>725</v>
      </c>
      <c r="E38" s="7" t="s">
        <v>726</v>
      </c>
      <c r="F38" s="8">
        <v>457773</v>
      </c>
    </row>
    <row r="39" spans="1:6">
      <c r="A39" s="13" t="s">
        <v>256</v>
      </c>
      <c r="B39" s="5" t="s">
        <v>521</v>
      </c>
      <c r="C39" s="8" t="s">
        <v>727</v>
      </c>
      <c r="D39" s="6" t="s">
        <v>725</v>
      </c>
      <c r="E39" s="7" t="s">
        <v>728</v>
      </c>
      <c r="F39" s="8">
        <v>457001</v>
      </c>
    </row>
    <row r="40" spans="1:6">
      <c r="A40" s="13" t="s">
        <v>256</v>
      </c>
      <c r="B40" s="5" t="s">
        <v>521</v>
      </c>
      <c r="C40" s="8" t="s">
        <v>654</v>
      </c>
      <c r="D40" s="8" t="s">
        <v>729</v>
      </c>
      <c r="E40" s="7" t="s">
        <v>730</v>
      </c>
      <c r="F40" s="8">
        <v>453115</v>
      </c>
    </row>
    <row r="41" spans="1:6">
      <c r="A41" s="13" t="s">
        <v>256</v>
      </c>
      <c r="B41" s="5" t="s">
        <v>521</v>
      </c>
      <c r="C41" s="8" t="s">
        <v>727</v>
      </c>
      <c r="D41" s="8" t="s">
        <v>731</v>
      </c>
      <c r="E41" s="7" t="s">
        <v>732</v>
      </c>
      <c r="F41" s="8">
        <v>457226</v>
      </c>
    </row>
    <row r="42" spans="1:6">
      <c r="A42" s="13" t="s">
        <v>256</v>
      </c>
      <c r="B42" s="5" t="s">
        <v>521</v>
      </c>
      <c r="C42" s="8" t="s">
        <v>659</v>
      </c>
      <c r="D42" s="8" t="s">
        <v>733</v>
      </c>
      <c r="E42" s="7" t="s">
        <v>734</v>
      </c>
      <c r="F42" s="8">
        <v>456010</v>
      </c>
    </row>
    <row r="43" spans="1:6">
      <c r="A43" s="13" t="s">
        <v>256</v>
      </c>
      <c r="B43" s="5" t="s">
        <v>521</v>
      </c>
      <c r="C43" s="8" t="s">
        <v>714</v>
      </c>
      <c r="D43" s="8" t="s">
        <v>735</v>
      </c>
      <c r="E43" s="7" t="s">
        <v>736</v>
      </c>
      <c r="F43" s="8">
        <v>450114</v>
      </c>
    </row>
    <row r="44" spans="1:6">
      <c r="A44" s="13" t="s">
        <v>256</v>
      </c>
      <c r="B44" s="5" t="s">
        <v>521</v>
      </c>
      <c r="C44" s="8" t="s">
        <v>643</v>
      </c>
      <c r="D44" s="8" t="s">
        <v>737</v>
      </c>
      <c r="E44" s="7" t="s">
        <v>738</v>
      </c>
      <c r="F44" s="8">
        <v>465001</v>
      </c>
    </row>
    <row r="45" spans="1:6">
      <c r="A45" s="13" t="s">
        <v>256</v>
      </c>
      <c r="B45" s="5" t="s">
        <v>521</v>
      </c>
      <c r="C45" s="6" t="s">
        <v>692</v>
      </c>
      <c r="D45" s="6" t="s">
        <v>739</v>
      </c>
      <c r="E45" s="9" t="s">
        <v>740</v>
      </c>
      <c r="F45" s="8">
        <v>461331</v>
      </c>
    </row>
    <row r="46" spans="1:6">
      <c r="A46" s="13" t="s">
        <v>256</v>
      </c>
      <c r="B46" s="5" t="s">
        <v>521</v>
      </c>
      <c r="C46" s="8" t="s">
        <v>646</v>
      </c>
      <c r="D46" s="8" t="s">
        <v>741</v>
      </c>
      <c r="E46" s="7" t="s">
        <v>742</v>
      </c>
      <c r="F46" s="8">
        <v>455001</v>
      </c>
    </row>
    <row r="47" spans="1:6">
      <c r="A47" s="13" t="s">
        <v>256</v>
      </c>
      <c r="B47" s="5" t="s">
        <v>521</v>
      </c>
      <c r="C47" s="12" t="s">
        <v>672</v>
      </c>
      <c r="D47" s="12" t="s">
        <v>743</v>
      </c>
      <c r="E47" s="9" t="s">
        <v>744</v>
      </c>
      <c r="F47" s="8">
        <v>454116</v>
      </c>
    </row>
    <row r="48" spans="1:6">
      <c r="A48" s="13" t="s">
        <v>256</v>
      </c>
      <c r="B48" s="5" t="s">
        <v>521</v>
      </c>
      <c r="C48" s="8" t="s">
        <v>659</v>
      </c>
      <c r="D48" s="8" t="s">
        <v>745</v>
      </c>
      <c r="E48" s="7" t="s">
        <v>746</v>
      </c>
      <c r="F48" s="8">
        <v>456224</v>
      </c>
    </row>
    <row r="49" spans="1:6">
      <c r="A49" s="13" t="s">
        <v>256</v>
      </c>
      <c r="B49" s="5" t="s">
        <v>521</v>
      </c>
      <c r="C49" s="6" t="s">
        <v>701</v>
      </c>
      <c r="D49" s="8" t="s">
        <v>747</v>
      </c>
      <c r="E49" s="7" t="s">
        <v>748</v>
      </c>
      <c r="F49" s="8">
        <v>457777</v>
      </c>
    </row>
    <row r="50" spans="1:6">
      <c r="A50" s="13" t="s">
        <v>256</v>
      </c>
      <c r="B50" s="5" t="s">
        <v>521</v>
      </c>
      <c r="C50" s="8" t="s">
        <v>727</v>
      </c>
      <c r="D50" s="8" t="s">
        <v>749</v>
      </c>
      <c r="E50" s="7" t="s">
        <v>750</v>
      </c>
      <c r="F50" s="8">
        <v>457001</v>
      </c>
    </row>
    <row r="51" spans="1:6">
      <c r="A51" s="13" t="s">
        <v>256</v>
      </c>
      <c r="B51" s="5" t="s">
        <v>521</v>
      </c>
      <c r="C51" s="6" t="s">
        <v>692</v>
      </c>
      <c r="D51" s="6" t="s">
        <v>751</v>
      </c>
      <c r="E51" s="9" t="s">
        <v>752</v>
      </c>
      <c r="F51" s="8">
        <v>461331</v>
      </c>
    </row>
    <row r="52" spans="1:6">
      <c r="A52" s="13" t="s">
        <v>256</v>
      </c>
      <c r="B52" s="5" t="s">
        <v>521</v>
      </c>
      <c r="C52" s="8" t="s">
        <v>659</v>
      </c>
      <c r="D52" s="8" t="s">
        <v>753</v>
      </c>
      <c r="E52" s="7" t="s">
        <v>754</v>
      </c>
      <c r="F52" s="8">
        <v>456010</v>
      </c>
    </row>
    <row r="53" spans="1:6">
      <c r="A53" s="13" t="s">
        <v>256</v>
      </c>
      <c r="B53" s="5" t="s">
        <v>521</v>
      </c>
      <c r="C53" s="8" t="s">
        <v>646</v>
      </c>
      <c r="D53" s="8" t="s">
        <v>755</v>
      </c>
      <c r="E53" s="7" t="s">
        <v>756</v>
      </c>
      <c r="F53" s="8">
        <v>455116</v>
      </c>
    </row>
    <row r="54" spans="1:6">
      <c r="A54" s="13" t="s">
        <v>256</v>
      </c>
      <c r="B54" s="5" t="s">
        <v>521</v>
      </c>
      <c r="C54" s="8" t="s">
        <v>757</v>
      </c>
      <c r="D54" s="8" t="s">
        <v>758</v>
      </c>
      <c r="E54" s="7" t="s">
        <v>759</v>
      </c>
      <c r="F54" s="8">
        <v>465697</v>
      </c>
    </row>
    <row r="55" spans="1:6">
      <c r="A55" s="13" t="s">
        <v>256</v>
      </c>
      <c r="B55" s="5" t="s">
        <v>521</v>
      </c>
      <c r="C55" s="8" t="s">
        <v>651</v>
      </c>
      <c r="D55" s="8" t="s">
        <v>760</v>
      </c>
      <c r="E55" s="7" t="s">
        <v>761</v>
      </c>
      <c r="F55" s="8">
        <v>462004</v>
      </c>
    </row>
    <row r="56" spans="1:6">
      <c r="A56" s="13" t="s">
        <v>256</v>
      </c>
      <c r="B56" s="5" t="s">
        <v>521</v>
      </c>
      <c r="C56" s="6" t="s">
        <v>692</v>
      </c>
      <c r="D56" s="6" t="s">
        <v>762</v>
      </c>
      <c r="E56" s="9" t="s">
        <v>763</v>
      </c>
      <c r="F56" s="8">
        <v>461331</v>
      </c>
    </row>
    <row r="57" spans="1:6">
      <c r="A57" s="13" t="s">
        <v>256</v>
      </c>
      <c r="B57" s="5" t="s">
        <v>521</v>
      </c>
      <c r="C57" s="8" t="s">
        <v>651</v>
      </c>
      <c r="D57" s="8" t="s">
        <v>764</v>
      </c>
      <c r="E57" s="7" t="s">
        <v>765</v>
      </c>
      <c r="F57" s="8">
        <v>462039</v>
      </c>
    </row>
    <row r="58" spans="1:6">
      <c r="A58" s="13" t="s">
        <v>256</v>
      </c>
      <c r="B58" s="5" t="s">
        <v>521</v>
      </c>
      <c r="C58" s="8" t="s">
        <v>659</v>
      </c>
      <c r="D58" s="8" t="s">
        <v>766</v>
      </c>
      <c r="E58" s="7" t="s">
        <v>767</v>
      </c>
      <c r="F58" s="8">
        <v>456440</v>
      </c>
    </row>
    <row r="59" spans="1:6">
      <c r="A59" s="13" t="s">
        <v>256</v>
      </c>
      <c r="B59" s="5" t="s">
        <v>521</v>
      </c>
      <c r="C59" s="8" t="s">
        <v>646</v>
      </c>
      <c r="D59" s="8" t="s">
        <v>768</v>
      </c>
      <c r="E59" s="7" t="s">
        <v>769</v>
      </c>
      <c r="F59" s="8">
        <v>455001</v>
      </c>
    </row>
    <row r="60" spans="1:6">
      <c r="A60" s="13" t="s">
        <v>256</v>
      </c>
      <c r="B60" s="5" t="s">
        <v>521</v>
      </c>
      <c r="C60" s="8" t="s">
        <v>654</v>
      </c>
      <c r="D60" s="8" t="s">
        <v>770</v>
      </c>
      <c r="E60" s="7" t="s">
        <v>771</v>
      </c>
      <c r="F60" s="8">
        <v>453441</v>
      </c>
    </row>
    <row r="61" spans="1:6">
      <c r="A61" s="13" t="s">
        <v>256</v>
      </c>
      <c r="B61" s="5" t="s">
        <v>521</v>
      </c>
      <c r="C61" s="6" t="s">
        <v>701</v>
      </c>
      <c r="D61" s="8" t="s">
        <v>772</v>
      </c>
      <c r="E61" s="7" t="s">
        <v>773</v>
      </c>
      <c r="F61" s="8">
        <v>457661</v>
      </c>
    </row>
    <row r="62" spans="1:6">
      <c r="A62" s="13" t="s">
        <v>256</v>
      </c>
      <c r="B62" s="5" t="s">
        <v>521</v>
      </c>
      <c r="C62" s="8" t="s">
        <v>659</v>
      </c>
      <c r="D62" s="8" t="s">
        <v>774</v>
      </c>
      <c r="E62" s="7" t="s">
        <v>775</v>
      </c>
      <c r="F62" s="8">
        <v>456335</v>
      </c>
    </row>
    <row r="63" spans="1:6">
      <c r="A63" s="13" t="s">
        <v>256</v>
      </c>
      <c r="B63" s="5" t="s">
        <v>521</v>
      </c>
      <c r="C63" s="8" t="s">
        <v>654</v>
      </c>
      <c r="D63" s="6" t="s">
        <v>776</v>
      </c>
      <c r="E63" s="9" t="s">
        <v>777</v>
      </c>
      <c r="F63" s="8">
        <v>452001</v>
      </c>
    </row>
    <row r="64" spans="1:6">
      <c r="A64" s="13" t="s">
        <v>256</v>
      </c>
      <c r="B64" s="5" t="s">
        <v>521</v>
      </c>
      <c r="C64" s="6" t="s">
        <v>672</v>
      </c>
      <c r="D64" s="6" t="s">
        <v>778</v>
      </c>
      <c r="E64" s="9" t="s">
        <v>779</v>
      </c>
      <c r="F64" s="8">
        <v>454446</v>
      </c>
    </row>
    <row r="65" spans="1:6">
      <c r="A65" s="13" t="s">
        <v>256</v>
      </c>
      <c r="B65" s="5" t="s">
        <v>521</v>
      </c>
      <c r="C65" s="8" t="s">
        <v>714</v>
      </c>
      <c r="D65" s="8" t="s">
        <v>780</v>
      </c>
      <c r="E65" s="7" t="s">
        <v>781</v>
      </c>
      <c r="F65" s="8">
        <v>450117</v>
      </c>
    </row>
    <row r="66" spans="1:6">
      <c r="A66" s="13" t="s">
        <v>256</v>
      </c>
      <c r="B66" s="5" t="s">
        <v>521</v>
      </c>
      <c r="C66" s="8" t="s">
        <v>654</v>
      </c>
      <c r="D66" s="8" t="s">
        <v>782</v>
      </c>
      <c r="E66" s="7" t="s">
        <v>783</v>
      </c>
      <c r="F66" s="8">
        <v>452001</v>
      </c>
    </row>
    <row r="67" spans="1:6">
      <c r="A67" s="13" t="s">
        <v>256</v>
      </c>
      <c r="B67" s="5" t="s">
        <v>521</v>
      </c>
      <c r="C67" s="8" t="s">
        <v>672</v>
      </c>
      <c r="D67" s="6" t="s">
        <v>784</v>
      </c>
      <c r="E67" s="9" t="s">
        <v>785</v>
      </c>
      <c r="F67" s="8">
        <v>454775</v>
      </c>
    </row>
    <row r="68" spans="1:6">
      <c r="A68" s="13" t="s">
        <v>256</v>
      </c>
      <c r="B68" s="5" t="s">
        <v>521</v>
      </c>
      <c r="C68" s="8" t="s">
        <v>651</v>
      </c>
      <c r="D68" s="8" t="s">
        <v>786</v>
      </c>
      <c r="E68" s="7" t="s">
        <v>787</v>
      </c>
      <c r="F68" s="8">
        <v>462045</v>
      </c>
    </row>
    <row r="69" spans="1:6">
      <c r="A69" s="13" t="s">
        <v>256</v>
      </c>
      <c r="B69" s="5" t="s">
        <v>521</v>
      </c>
      <c r="C69" s="8" t="s">
        <v>643</v>
      </c>
      <c r="D69" s="8" t="s">
        <v>788</v>
      </c>
      <c r="E69" s="7" t="s">
        <v>789</v>
      </c>
      <c r="F69" s="8">
        <v>465001</v>
      </c>
    </row>
    <row r="70" spans="1:6">
      <c r="A70" s="13" t="s">
        <v>256</v>
      </c>
      <c r="B70" s="5" t="s">
        <v>521</v>
      </c>
      <c r="C70" s="8" t="s">
        <v>757</v>
      </c>
      <c r="D70" s="8" t="s">
        <v>790</v>
      </c>
      <c r="E70" s="7" t="s">
        <v>791</v>
      </c>
      <c r="F70" s="8">
        <v>465674</v>
      </c>
    </row>
    <row r="71" spans="1:6">
      <c r="A71" s="13" t="s">
        <v>256</v>
      </c>
      <c r="B71" s="5" t="s">
        <v>521</v>
      </c>
      <c r="C71" s="8" t="s">
        <v>654</v>
      </c>
      <c r="D71" s="6" t="s">
        <v>792</v>
      </c>
      <c r="E71" s="9" t="s">
        <v>793</v>
      </c>
      <c r="F71" s="8">
        <v>452007</v>
      </c>
    </row>
    <row r="72" spans="1:6">
      <c r="A72" s="13" t="s">
        <v>256</v>
      </c>
      <c r="B72" s="5" t="s">
        <v>521</v>
      </c>
      <c r="C72" s="12" t="s">
        <v>672</v>
      </c>
      <c r="D72" s="12" t="s">
        <v>794</v>
      </c>
      <c r="E72" s="9" t="s">
        <v>795</v>
      </c>
      <c r="F72" s="8">
        <v>454331</v>
      </c>
    </row>
    <row r="73" spans="1:6">
      <c r="A73" s="13" t="s">
        <v>256</v>
      </c>
      <c r="B73" s="5" t="s">
        <v>521</v>
      </c>
      <c r="C73" s="5" t="s">
        <v>654</v>
      </c>
      <c r="D73" s="37" t="s">
        <v>796</v>
      </c>
      <c r="E73" s="10" t="s">
        <v>797</v>
      </c>
      <c r="F73" s="8">
        <v>452020</v>
      </c>
    </row>
    <row r="74" spans="1:6">
      <c r="A74" s="13" t="s">
        <v>256</v>
      </c>
      <c r="B74" s="5" t="s">
        <v>521</v>
      </c>
      <c r="C74" s="8" t="s">
        <v>654</v>
      </c>
      <c r="D74" s="8" t="s">
        <v>798</v>
      </c>
      <c r="E74" s="7" t="s">
        <v>799</v>
      </c>
      <c r="F74" s="8">
        <v>452001</v>
      </c>
    </row>
    <row r="75" spans="1:6">
      <c r="A75" s="13" t="s">
        <v>256</v>
      </c>
      <c r="B75" s="5" t="s">
        <v>521</v>
      </c>
      <c r="C75" s="6" t="s">
        <v>692</v>
      </c>
      <c r="D75" s="6" t="s">
        <v>800</v>
      </c>
      <c r="E75" s="9" t="s">
        <v>801</v>
      </c>
      <c r="F75" s="8">
        <v>461228</v>
      </c>
    </row>
    <row r="76" spans="1:6">
      <c r="A76" s="13" t="s">
        <v>256</v>
      </c>
      <c r="B76" s="5" t="s">
        <v>521</v>
      </c>
      <c r="C76" s="8" t="s">
        <v>662</v>
      </c>
      <c r="D76" s="8" t="s">
        <v>802</v>
      </c>
      <c r="E76" s="7" t="s">
        <v>803</v>
      </c>
      <c r="F76" s="8">
        <v>451113</v>
      </c>
    </row>
    <row r="77" spans="1:6">
      <c r="A77" s="13" t="s">
        <v>256</v>
      </c>
      <c r="B77" s="5" t="s">
        <v>521</v>
      </c>
      <c r="C77" s="8" t="s">
        <v>654</v>
      </c>
      <c r="D77" s="6" t="s">
        <v>804</v>
      </c>
      <c r="E77" s="9" t="s">
        <v>805</v>
      </c>
      <c r="F77" s="8">
        <v>452016</v>
      </c>
    </row>
    <row r="78" spans="1:6">
      <c r="A78" s="13" t="s">
        <v>256</v>
      </c>
      <c r="B78" s="5" t="s">
        <v>521</v>
      </c>
      <c r="C78" s="8" t="s">
        <v>654</v>
      </c>
      <c r="D78" s="6" t="s">
        <v>806</v>
      </c>
      <c r="E78" s="9" t="s">
        <v>807</v>
      </c>
      <c r="F78" s="8">
        <v>452001</v>
      </c>
    </row>
    <row r="79" spans="1:6">
      <c r="A79" s="13" t="s">
        <v>256</v>
      </c>
      <c r="B79" s="5" t="s">
        <v>521</v>
      </c>
      <c r="C79" s="8" t="s">
        <v>654</v>
      </c>
      <c r="D79" s="8" t="s">
        <v>808</v>
      </c>
      <c r="E79" s="7" t="s">
        <v>809</v>
      </c>
      <c r="F79" s="8">
        <v>452001</v>
      </c>
    </row>
    <row r="80" spans="1:6">
      <c r="A80" s="13" t="s">
        <v>256</v>
      </c>
      <c r="B80" s="5" t="s">
        <v>521</v>
      </c>
      <c r="C80" s="8" t="s">
        <v>714</v>
      </c>
      <c r="D80" s="8" t="s">
        <v>810</v>
      </c>
      <c r="E80" s="7" t="s">
        <v>811</v>
      </c>
      <c r="F80" s="8">
        <v>450001</v>
      </c>
    </row>
    <row r="81" spans="1:6">
      <c r="A81" s="13" t="s">
        <v>256</v>
      </c>
      <c r="B81" s="5" t="s">
        <v>521</v>
      </c>
      <c r="C81" s="8" t="s">
        <v>757</v>
      </c>
      <c r="D81" s="8" t="s">
        <v>812</v>
      </c>
      <c r="E81" s="7" t="s">
        <v>813</v>
      </c>
      <c r="F81" s="8">
        <v>465683</v>
      </c>
    </row>
    <row r="82" spans="1:6">
      <c r="A82" s="13" t="s">
        <v>256</v>
      </c>
      <c r="B82" s="5" t="s">
        <v>521</v>
      </c>
      <c r="C82" s="8" t="s">
        <v>714</v>
      </c>
      <c r="D82" s="8" t="s">
        <v>814</v>
      </c>
      <c r="E82" s="7" t="s">
        <v>815</v>
      </c>
      <c r="F82" s="8">
        <v>452001</v>
      </c>
    </row>
    <row r="83" spans="1:6">
      <c r="A83" s="13" t="s">
        <v>256</v>
      </c>
      <c r="B83" s="5" t="s">
        <v>521</v>
      </c>
      <c r="C83" s="8" t="s">
        <v>654</v>
      </c>
      <c r="D83" s="8" t="s">
        <v>816</v>
      </c>
      <c r="E83" s="7" t="s">
        <v>817</v>
      </c>
      <c r="F83" s="8">
        <v>452001</v>
      </c>
    </row>
    <row r="84" spans="1:6">
      <c r="A84" s="13" t="s">
        <v>256</v>
      </c>
      <c r="B84" s="5" t="s">
        <v>521</v>
      </c>
      <c r="C84" s="8" t="s">
        <v>654</v>
      </c>
      <c r="D84" s="8" t="s">
        <v>818</v>
      </c>
      <c r="E84" s="7" t="s">
        <v>819</v>
      </c>
      <c r="F84" s="8">
        <v>452001</v>
      </c>
    </row>
    <row r="85" spans="1:6">
      <c r="A85" s="13" t="s">
        <v>256</v>
      </c>
      <c r="B85" s="5" t="s">
        <v>521</v>
      </c>
      <c r="C85" s="8" t="s">
        <v>662</v>
      </c>
      <c r="D85" s="8" t="s">
        <v>820</v>
      </c>
      <c r="E85" s="7" t="s">
        <v>821</v>
      </c>
      <c r="F85" s="8">
        <v>451331</v>
      </c>
    </row>
    <row r="86" spans="1:6" ht="14.25" customHeight="1">
      <c r="A86" s="13" t="s">
        <v>256</v>
      </c>
      <c r="B86" s="5" t="s">
        <v>521</v>
      </c>
      <c r="C86" s="6" t="s">
        <v>701</v>
      </c>
      <c r="D86" s="8" t="s">
        <v>822</v>
      </c>
      <c r="E86" s="7" t="s">
        <v>823</v>
      </c>
      <c r="F86" s="8">
        <v>457779</v>
      </c>
    </row>
    <row r="87" spans="1:6">
      <c r="A87" s="13" t="s">
        <v>256</v>
      </c>
      <c r="B87" s="5" t="s">
        <v>521</v>
      </c>
      <c r="C87" s="8" t="s">
        <v>654</v>
      </c>
      <c r="D87" s="6" t="s">
        <v>824</v>
      </c>
      <c r="E87" s="9" t="s">
        <v>825</v>
      </c>
      <c r="F87" s="8">
        <v>452001</v>
      </c>
    </row>
    <row r="88" spans="1:6">
      <c r="A88" s="13" t="s">
        <v>256</v>
      </c>
      <c r="B88" s="5" t="s">
        <v>521</v>
      </c>
      <c r="C88" s="8" t="s">
        <v>654</v>
      </c>
      <c r="D88" s="8" t="s">
        <v>826</v>
      </c>
      <c r="E88" s="7" t="s">
        <v>827</v>
      </c>
      <c r="F88" s="8">
        <v>452001</v>
      </c>
    </row>
    <row r="89" spans="1:6">
      <c r="A89" s="13" t="s">
        <v>256</v>
      </c>
      <c r="B89" s="5" t="s">
        <v>521</v>
      </c>
      <c r="C89" s="8" t="s">
        <v>654</v>
      </c>
      <c r="D89" s="8" t="s">
        <v>828</v>
      </c>
      <c r="E89" s="7" t="s">
        <v>829</v>
      </c>
      <c r="F89" s="8">
        <v>452001</v>
      </c>
    </row>
    <row r="90" spans="1:6">
      <c r="A90" s="13" t="s">
        <v>256</v>
      </c>
      <c r="B90" s="5" t="s">
        <v>521</v>
      </c>
      <c r="C90" s="8" t="s">
        <v>646</v>
      </c>
      <c r="D90" s="8" t="s">
        <v>830</v>
      </c>
      <c r="E90" s="7" t="s">
        <v>831</v>
      </c>
      <c r="F90" s="8">
        <v>455223</v>
      </c>
    </row>
    <row r="91" spans="1:6">
      <c r="A91" s="13" t="s">
        <v>256</v>
      </c>
      <c r="B91" s="5" t="s">
        <v>521</v>
      </c>
      <c r="C91" s="8" t="s">
        <v>651</v>
      </c>
      <c r="D91" s="8" t="s">
        <v>832</v>
      </c>
      <c r="E91" s="7" t="s">
        <v>833</v>
      </c>
      <c r="F91" s="8">
        <v>463106</v>
      </c>
    </row>
    <row r="92" spans="1:6">
      <c r="A92" s="13" t="s">
        <v>256</v>
      </c>
      <c r="B92" s="5" t="s">
        <v>521</v>
      </c>
      <c r="C92" s="8" t="s">
        <v>651</v>
      </c>
      <c r="D92" s="8" t="s">
        <v>834</v>
      </c>
      <c r="E92" s="7" t="s">
        <v>835</v>
      </c>
      <c r="F92" s="8">
        <v>462039</v>
      </c>
    </row>
    <row r="93" spans="1:6">
      <c r="A93" s="13" t="s">
        <v>256</v>
      </c>
      <c r="B93" s="5" t="s">
        <v>521</v>
      </c>
      <c r="C93" s="8" t="s">
        <v>654</v>
      </c>
      <c r="D93" s="6" t="s">
        <v>836</v>
      </c>
      <c r="E93" s="9" t="s">
        <v>837</v>
      </c>
      <c r="F93" s="8">
        <v>452001</v>
      </c>
    </row>
    <row r="94" spans="1:6">
      <c r="A94" s="13" t="s">
        <v>256</v>
      </c>
      <c r="B94" s="5" t="s">
        <v>521</v>
      </c>
      <c r="C94" s="8" t="s">
        <v>667</v>
      </c>
      <c r="D94" s="8" t="s">
        <v>838</v>
      </c>
      <c r="E94" s="7" t="s">
        <v>839</v>
      </c>
      <c r="F94" s="8">
        <v>465550</v>
      </c>
    </row>
    <row r="95" spans="1:6">
      <c r="A95" s="13" t="s">
        <v>256</v>
      </c>
      <c r="B95" s="5" t="s">
        <v>521</v>
      </c>
      <c r="C95" s="8" t="s">
        <v>662</v>
      </c>
      <c r="D95" s="8" t="s">
        <v>840</v>
      </c>
      <c r="E95" s="7" t="s">
        <v>841</v>
      </c>
      <c r="F95" s="8">
        <v>451001</v>
      </c>
    </row>
    <row r="100" spans="4:4">
      <c r="D100" s="35"/>
    </row>
    <row r="101" spans="4:4">
      <c r="D101" s="3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workbookViewId="0"/>
  </sheetViews>
  <sheetFormatPr defaultRowHeight="12.75"/>
  <cols>
    <col min="1" max="1" width="15.28515625" style="39" bestFit="1" customWidth="1"/>
    <col min="2" max="2" width="13.140625" style="39" customWidth="1"/>
    <col min="3" max="3" width="19.85546875" style="39" customWidth="1"/>
    <col min="4" max="4" width="39.140625" style="39" customWidth="1"/>
    <col min="5" max="5" width="119.28515625" style="39" bestFit="1" customWidth="1"/>
    <col min="6" max="6" width="9.28515625" style="62" bestFit="1" customWidth="1"/>
    <col min="7" max="16384" width="9.140625" style="39"/>
  </cols>
  <sheetData>
    <row r="1" spans="1:6" ht="15">
      <c r="A1" s="20" t="s">
        <v>1789</v>
      </c>
      <c r="B1" s="20" t="s">
        <v>1790</v>
      </c>
      <c r="C1" s="20" t="s">
        <v>1791</v>
      </c>
      <c r="D1" s="21" t="s">
        <v>1792</v>
      </c>
      <c r="E1" s="21" t="s">
        <v>1793</v>
      </c>
      <c r="F1" s="21" t="s">
        <v>2655</v>
      </c>
    </row>
    <row r="2" spans="1:6" ht="15">
      <c r="A2" s="13" t="s">
        <v>256</v>
      </c>
      <c r="B2" s="13" t="s">
        <v>522</v>
      </c>
      <c r="C2" s="13" t="s">
        <v>1527</v>
      </c>
      <c r="D2" s="13" t="s">
        <v>1528</v>
      </c>
      <c r="E2" s="4" t="s">
        <v>1529</v>
      </c>
      <c r="F2" s="13" t="str">
        <f>RIGHT(E2,6)</f>
        <v>380054</v>
      </c>
    </row>
    <row r="3" spans="1:6" ht="15">
      <c r="A3" s="13" t="s">
        <v>256</v>
      </c>
      <c r="B3" s="13" t="s">
        <v>522</v>
      </c>
      <c r="C3" s="13" t="s">
        <v>1527</v>
      </c>
      <c r="D3" s="13" t="s">
        <v>524</v>
      </c>
      <c r="E3" s="4" t="s">
        <v>1530</v>
      </c>
      <c r="F3" s="13" t="str">
        <f t="shared" ref="F3:F66" si="0">RIGHT(E3,6)</f>
        <v>382430</v>
      </c>
    </row>
    <row r="4" spans="1:6" ht="15">
      <c r="A4" s="13" t="s">
        <v>256</v>
      </c>
      <c r="B4" s="13" t="s">
        <v>522</v>
      </c>
      <c r="C4" s="13" t="s">
        <v>1527</v>
      </c>
      <c r="D4" s="13" t="s">
        <v>1531</v>
      </c>
      <c r="E4" s="4" t="s">
        <v>1532</v>
      </c>
      <c r="F4" s="13" t="str">
        <f t="shared" si="0"/>
        <v>380015</v>
      </c>
    </row>
    <row r="5" spans="1:6" ht="22.5" customHeight="1">
      <c r="A5" s="13" t="s">
        <v>256</v>
      </c>
      <c r="B5" s="13" t="s">
        <v>522</v>
      </c>
      <c r="C5" s="13" t="s">
        <v>1527</v>
      </c>
      <c r="D5" s="13" t="s">
        <v>1533</v>
      </c>
      <c r="E5" s="4" t="s">
        <v>1534</v>
      </c>
      <c r="F5" s="13">
        <v>380019</v>
      </c>
    </row>
    <row r="6" spans="1:6" ht="15">
      <c r="A6" s="13" t="s">
        <v>256</v>
      </c>
      <c r="B6" s="13" t="s">
        <v>522</v>
      </c>
      <c r="C6" s="13" t="s">
        <v>1535</v>
      </c>
      <c r="D6" s="13" t="s">
        <v>1536</v>
      </c>
      <c r="E6" s="4" t="s">
        <v>1537</v>
      </c>
      <c r="F6" s="13" t="str">
        <f t="shared" si="0"/>
        <v>387320</v>
      </c>
    </row>
    <row r="7" spans="1:6" ht="15">
      <c r="A7" s="13" t="s">
        <v>256</v>
      </c>
      <c r="B7" s="13" t="s">
        <v>522</v>
      </c>
      <c r="C7" s="13" t="s">
        <v>1527</v>
      </c>
      <c r="D7" s="13" t="s">
        <v>1538</v>
      </c>
      <c r="E7" s="4" t="s">
        <v>1539</v>
      </c>
      <c r="F7" s="13" t="str">
        <f t="shared" si="0"/>
        <v>380009</v>
      </c>
    </row>
    <row r="8" spans="1:6" ht="15">
      <c r="A8" s="13" t="s">
        <v>256</v>
      </c>
      <c r="B8" s="13" t="s">
        <v>522</v>
      </c>
      <c r="C8" s="13" t="s">
        <v>1527</v>
      </c>
      <c r="D8" s="13" t="s">
        <v>1540</v>
      </c>
      <c r="E8" s="4" t="s">
        <v>1541</v>
      </c>
      <c r="F8" s="13" t="str">
        <f t="shared" si="0"/>
        <v>380002</v>
      </c>
    </row>
    <row r="9" spans="1:6" ht="15">
      <c r="A9" s="13" t="s">
        <v>256</v>
      </c>
      <c r="B9" s="13" t="s">
        <v>522</v>
      </c>
      <c r="C9" s="13" t="s">
        <v>1542</v>
      </c>
      <c r="D9" s="13" t="s">
        <v>1543</v>
      </c>
      <c r="E9" s="4" t="s">
        <v>1544</v>
      </c>
      <c r="F9" s="13" t="str">
        <f t="shared" si="0"/>
        <v>364001</v>
      </c>
    </row>
    <row r="10" spans="1:6" ht="19.5" customHeight="1">
      <c r="A10" s="13" t="s">
        <v>256</v>
      </c>
      <c r="B10" s="13" t="s">
        <v>522</v>
      </c>
      <c r="C10" s="13" t="s">
        <v>1527</v>
      </c>
      <c r="D10" s="13" t="s">
        <v>543</v>
      </c>
      <c r="E10" s="4" t="s">
        <v>1545</v>
      </c>
      <c r="F10" s="13">
        <v>380009</v>
      </c>
    </row>
    <row r="11" spans="1:6" ht="15">
      <c r="A11" s="13" t="s">
        <v>256</v>
      </c>
      <c r="B11" s="13" t="s">
        <v>522</v>
      </c>
      <c r="C11" s="13" t="s">
        <v>1527</v>
      </c>
      <c r="D11" s="13" t="s">
        <v>1546</v>
      </c>
      <c r="E11" s="4" t="s">
        <v>1547</v>
      </c>
      <c r="F11" s="13" t="str">
        <f t="shared" si="0"/>
        <v>380009</v>
      </c>
    </row>
    <row r="12" spans="1:6" ht="15">
      <c r="A12" s="13" t="s">
        <v>256</v>
      </c>
      <c r="B12" s="13" t="s">
        <v>522</v>
      </c>
      <c r="C12" s="13" t="s">
        <v>1527</v>
      </c>
      <c r="D12" s="13" t="s">
        <v>1548</v>
      </c>
      <c r="E12" s="4" t="s">
        <v>1549</v>
      </c>
      <c r="F12" s="13" t="str">
        <f t="shared" si="0"/>
        <v>380009</v>
      </c>
    </row>
    <row r="13" spans="1:6" ht="15">
      <c r="A13" s="13" t="s">
        <v>256</v>
      </c>
      <c r="B13" s="13" t="s">
        <v>522</v>
      </c>
      <c r="C13" s="13" t="s">
        <v>1550</v>
      </c>
      <c r="D13" s="13" t="s">
        <v>1551</v>
      </c>
      <c r="E13" s="4" t="s">
        <v>1552</v>
      </c>
      <c r="F13" s="13" t="str">
        <f t="shared" si="0"/>
        <v>383001</v>
      </c>
    </row>
    <row r="14" spans="1:6" ht="15">
      <c r="A14" s="13" t="s">
        <v>256</v>
      </c>
      <c r="B14" s="13" t="s">
        <v>522</v>
      </c>
      <c r="C14" s="13" t="s">
        <v>1553</v>
      </c>
      <c r="D14" s="13" t="s">
        <v>1554</v>
      </c>
      <c r="E14" s="4" t="s">
        <v>1555</v>
      </c>
      <c r="F14" s="13" t="str">
        <f t="shared" si="0"/>
        <v>382030</v>
      </c>
    </row>
    <row r="15" spans="1:6" ht="15">
      <c r="A15" s="13" t="s">
        <v>256</v>
      </c>
      <c r="B15" s="13" t="s">
        <v>522</v>
      </c>
      <c r="C15" s="13" t="s">
        <v>1527</v>
      </c>
      <c r="D15" s="13" t="s">
        <v>1556</v>
      </c>
      <c r="E15" s="4" t="s">
        <v>1557</v>
      </c>
      <c r="F15" s="13" t="str">
        <f t="shared" si="0"/>
        <v>382213</v>
      </c>
    </row>
    <row r="16" spans="1:6" ht="15">
      <c r="A16" s="13" t="s">
        <v>256</v>
      </c>
      <c r="B16" s="13" t="s">
        <v>522</v>
      </c>
      <c r="C16" s="13" t="s">
        <v>1527</v>
      </c>
      <c r="D16" s="13" t="s">
        <v>1558</v>
      </c>
      <c r="E16" s="4" t="s">
        <v>1559</v>
      </c>
      <c r="F16" s="13" t="str">
        <f t="shared" si="0"/>
        <v>382415</v>
      </c>
    </row>
    <row r="17" spans="1:6" ht="15">
      <c r="A17" s="13" t="s">
        <v>256</v>
      </c>
      <c r="B17" s="13" t="s">
        <v>522</v>
      </c>
      <c r="C17" s="13" t="s">
        <v>1527</v>
      </c>
      <c r="D17" s="13" t="s">
        <v>1560</v>
      </c>
      <c r="E17" s="4" t="s">
        <v>1561</v>
      </c>
      <c r="F17" s="13" t="str">
        <f t="shared" si="0"/>
        <v>380054</v>
      </c>
    </row>
    <row r="18" spans="1:6" ht="15">
      <c r="A18" s="13" t="s">
        <v>256</v>
      </c>
      <c r="B18" s="13" t="s">
        <v>522</v>
      </c>
      <c r="C18" s="13" t="s">
        <v>1527</v>
      </c>
      <c r="D18" s="13" t="s">
        <v>1562</v>
      </c>
      <c r="E18" s="4" t="s">
        <v>1563</v>
      </c>
      <c r="F18" s="13" t="str">
        <f t="shared" si="0"/>
        <v>380009</v>
      </c>
    </row>
    <row r="19" spans="1:6" ht="15">
      <c r="A19" s="13" t="s">
        <v>256</v>
      </c>
      <c r="B19" s="13" t="s">
        <v>522</v>
      </c>
      <c r="C19" s="13" t="s">
        <v>1527</v>
      </c>
      <c r="D19" s="13" t="s">
        <v>1564</v>
      </c>
      <c r="E19" s="4" t="s">
        <v>1565</v>
      </c>
      <c r="F19" s="13">
        <v>380009</v>
      </c>
    </row>
    <row r="20" spans="1:6" ht="15">
      <c r="A20" s="13" t="s">
        <v>256</v>
      </c>
      <c r="B20" s="13" t="s">
        <v>522</v>
      </c>
      <c r="C20" s="13" t="s">
        <v>1527</v>
      </c>
      <c r="D20" s="13" t="s">
        <v>1566</v>
      </c>
      <c r="E20" s="4" t="s">
        <v>1567</v>
      </c>
      <c r="F20" s="13">
        <v>380009</v>
      </c>
    </row>
    <row r="21" spans="1:6" ht="24.75" customHeight="1">
      <c r="A21" s="13" t="s">
        <v>256</v>
      </c>
      <c r="B21" s="13" t="s">
        <v>522</v>
      </c>
      <c r="C21" s="13" t="s">
        <v>1527</v>
      </c>
      <c r="D21" s="13" t="s">
        <v>1568</v>
      </c>
      <c r="E21" s="4" t="s">
        <v>1569</v>
      </c>
      <c r="F21" s="13" t="str">
        <f t="shared" si="0"/>
        <v>380009</v>
      </c>
    </row>
    <row r="22" spans="1:6" ht="22.5" customHeight="1">
      <c r="A22" s="13" t="s">
        <v>256</v>
      </c>
      <c r="B22" s="13" t="s">
        <v>522</v>
      </c>
      <c r="C22" s="13" t="s">
        <v>1527</v>
      </c>
      <c r="D22" s="13" t="s">
        <v>1570</v>
      </c>
      <c r="E22" s="4" t="s">
        <v>1571</v>
      </c>
      <c r="F22" s="13">
        <v>380054</v>
      </c>
    </row>
    <row r="23" spans="1:6" ht="15">
      <c r="A23" s="13" t="s">
        <v>256</v>
      </c>
      <c r="B23" s="13" t="s">
        <v>522</v>
      </c>
      <c r="C23" s="13" t="s">
        <v>1527</v>
      </c>
      <c r="D23" s="13" t="s">
        <v>1572</v>
      </c>
      <c r="E23" s="4" t="s">
        <v>1573</v>
      </c>
      <c r="F23" s="13" t="str">
        <f t="shared" si="0"/>
        <v>380054</v>
      </c>
    </row>
    <row r="24" spans="1:6" ht="15">
      <c r="A24" s="13" t="s">
        <v>256</v>
      </c>
      <c r="B24" s="13" t="s">
        <v>522</v>
      </c>
      <c r="C24" s="13" t="s">
        <v>1527</v>
      </c>
      <c r="D24" s="13" t="s">
        <v>1574</v>
      </c>
      <c r="E24" s="4" t="s">
        <v>1575</v>
      </c>
      <c r="F24" s="13" t="str">
        <f t="shared" si="0"/>
        <v>380009</v>
      </c>
    </row>
    <row r="25" spans="1:6" ht="15">
      <c r="A25" s="13" t="s">
        <v>256</v>
      </c>
      <c r="B25" s="13" t="s">
        <v>522</v>
      </c>
      <c r="C25" s="13" t="s">
        <v>1553</v>
      </c>
      <c r="D25" s="13" t="s">
        <v>1576</v>
      </c>
      <c r="E25" s="4" t="s">
        <v>1577</v>
      </c>
      <c r="F25" s="13">
        <v>382021</v>
      </c>
    </row>
    <row r="26" spans="1:6" ht="15">
      <c r="A26" s="13" t="s">
        <v>256</v>
      </c>
      <c r="B26" s="13" t="s">
        <v>522</v>
      </c>
      <c r="C26" s="13" t="s">
        <v>1527</v>
      </c>
      <c r="D26" s="13" t="s">
        <v>1578</v>
      </c>
      <c r="E26" s="4" t="s">
        <v>1579</v>
      </c>
      <c r="F26" s="13" t="str">
        <f t="shared" si="0"/>
        <v>380009</v>
      </c>
    </row>
    <row r="27" spans="1:6" ht="15">
      <c r="A27" s="13" t="s">
        <v>256</v>
      </c>
      <c r="B27" s="13" t="s">
        <v>522</v>
      </c>
      <c r="C27" s="13" t="s">
        <v>1535</v>
      </c>
      <c r="D27" s="13" t="s">
        <v>1580</v>
      </c>
      <c r="E27" s="4" t="s">
        <v>1581</v>
      </c>
      <c r="F27" s="13" t="str">
        <f t="shared" si="0"/>
        <v>387620</v>
      </c>
    </row>
    <row r="28" spans="1:6" ht="23.25" customHeight="1">
      <c r="A28" s="13" t="s">
        <v>256</v>
      </c>
      <c r="B28" s="13" t="s">
        <v>522</v>
      </c>
      <c r="C28" s="13" t="s">
        <v>1542</v>
      </c>
      <c r="D28" s="13" t="s">
        <v>1582</v>
      </c>
      <c r="E28" s="4" t="s">
        <v>1583</v>
      </c>
      <c r="F28" s="13">
        <v>364060</v>
      </c>
    </row>
    <row r="29" spans="1:6" ht="21" customHeight="1">
      <c r="A29" s="13" t="s">
        <v>256</v>
      </c>
      <c r="B29" s="13" t="s">
        <v>522</v>
      </c>
      <c r="C29" s="13" t="s">
        <v>1527</v>
      </c>
      <c r="D29" s="13" t="s">
        <v>1584</v>
      </c>
      <c r="E29" s="4" t="s">
        <v>1585</v>
      </c>
      <c r="F29" s="13" t="str">
        <f t="shared" si="0"/>
        <v>382481</v>
      </c>
    </row>
    <row r="30" spans="1:6" ht="15">
      <c r="A30" s="13" t="s">
        <v>256</v>
      </c>
      <c r="B30" s="13" t="s">
        <v>522</v>
      </c>
      <c r="C30" s="13" t="s">
        <v>1527</v>
      </c>
      <c r="D30" s="13" t="s">
        <v>1586</v>
      </c>
      <c r="E30" s="4" t="s">
        <v>1587</v>
      </c>
      <c r="F30" s="13" t="str">
        <f t="shared" si="0"/>
        <v>380009</v>
      </c>
    </row>
    <row r="31" spans="1:6" ht="15">
      <c r="A31" s="13" t="s">
        <v>256</v>
      </c>
      <c r="B31" s="13" t="s">
        <v>522</v>
      </c>
      <c r="C31" s="13" t="s">
        <v>1527</v>
      </c>
      <c r="D31" s="13" t="s">
        <v>1588</v>
      </c>
      <c r="E31" s="4" t="s">
        <v>1589</v>
      </c>
      <c r="F31" s="13">
        <v>380009</v>
      </c>
    </row>
    <row r="32" spans="1:6" ht="15">
      <c r="A32" s="13" t="s">
        <v>256</v>
      </c>
      <c r="B32" s="13" t="s">
        <v>522</v>
      </c>
      <c r="C32" s="13" t="s">
        <v>1590</v>
      </c>
      <c r="D32" s="13" t="s">
        <v>1591</v>
      </c>
      <c r="E32" s="4" t="s">
        <v>1592</v>
      </c>
      <c r="F32" s="13">
        <v>384002</v>
      </c>
    </row>
    <row r="33" spans="1:6" ht="15">
      <c r="A33" s="13" t="s">
        <v>256</v>
      </c>
      <c r="B33" s="13" t="s">
        <v>522</v>
      </c>
      <c r="C33" s="13" t="s">
        <v>1527</v>
      </c>
      <c r="D33" s="13" t="s">
        <v>1593</v>
      </c>
      <c r="E33" s="4" t="s">
        <v>1594</v>
      </c>
      <c r="F33" s="13">
        <v>380015</v>
      </c>
    </row>
    <row r="34" spans="1:6" ht="15">
      <c r="A34" s="13" t="s">
        <v>256</v>
      </c>
      <c r="B34" s="13" t="s">
        <v>522</v>
      </c>
      <c r="C34" s="13" t="s">
        <v>1590</v>
      </c>
      <c r="D34" s="13" t="s">
        <v>1595</v>
      </c>
      <c r="E34" s="4" t="s">
        <v>1596</v>
      </c>
      <c r="F34" s="13" t="str">
        <f t="shared" si="0"/>
        <v>384002</v>
      </c>
    </row>
    <row r="35" spans="1:6" ht="17.25" customHeight="1">
      <c r="A35" s="13" t="s">
        <v>256</v>
      </c>
      <c r="B35" s="13" t="s">
        <v>522</v>
      </c>
      <c r="C35" s="13" t="s">
        <v>1527</v>
      </c>
      <c r="D35" s="13" t="s">
        <v>1597</v>
      </c>
      <c r="E35" s="4" t="s">
        <v>1598</v>
      </c>
      <c r="F35" s="13" t="str">
        <f t="shared" si="0"/>
        <v>380015</v>
      </c>
    </row>
    <row r="36" spans="1:6" ht="18" customHeight="1">
      <c r="A36" s="13" t="s">
        <v>256</v>
      </c>
      <c r="B36" s="13" t="s">
        <v>522</v>
      </c>
      <c r="C36" s="13" t="s">
        <v>1527</v>
      </c>
      <c r="D36" s="13" t="s">
        <v>1599</v>
      </c>
      <c r="E36" s="4" t="s">
        <v>1600</v>
      </c>
      <c r="F36" s="13" t="str">
        <f t="shared" si="0"/>
        <v>382213</v>
      </c>
    </row>
    <row r="37" spans="1:6" ht="15">
      <c r="A37" s="13" t="s">
        <v>256</v>
      </c>
      <c r="B37" s="13" t="s">
        <v>522</v>
      </c>
      <c r="C37" s="13" t="s">
        <v>1527</v>
      </c>
      <c r="D37" s="13" t="s">
        <v>1601</v>
      </c>
      <c r="E37" s="4" t="s">
        <v>1602</v>
      </c>
      <c r="F37" s="13" t="str">
        <f t="shared" si="0"/>
        <v>380009</v>
      </c>
    </row>
    <row r="38" spans="1:6" ht="15">
      <c r="A38" s="13" t="s">
        <v>256</v>
      </c>
      <c r="B38" s="13" t="s">
        <v>522</v>
      </c>
      <c r="C38" s="13" t="s">
        <v>1590</v>
      </c>
      <c r="D38" s="13" t="s">
        <v>1603</v>
      </c>
      <c r="E38" s="4" t="s">
        <v>1604</v>
      </c>
      <c r="F38" s="13" t="str">
        <f>RIGHT(E38,7)</f>
        <v>384325.</v>
      </c>
    </row>
    <row r="39" spans="1:6" ht="15">
      <c r="A39" s="13" t="s">
        <v>256</v>
      </c>
      <c r="B39" s="13" t="s">
        <v>522</v>
      </c>
      <c r="C39" s="13" t="s">
        <v>1527</v>
      </c>
      <c r="D39" s="13" t="s">
        <v>1605</v>
      </c>
      <c r="E39" s="4" t="s">
        <v>1606</v>
      </c>
      <c r="F39" s="13" t="str">
        <f t="shared" si="0"/>
        <v>380016</v>
      </c>
    </row>
    <row r="40" spans="1:6" ht="15">
      <c r="A40" s="13" t="s">
        <v>256</v>
      </c>
      <c r="B40" s="13" t="s">
        <v>522</v>
      </c>
      <c r="C40" s="13" t="s">
        <v>1527</v>
      </c>
      <c r="D40" s="13" t="s">
        <v>1607</v>
      </c>
      <c r="E40" s="4" t="s">
        <v>1608</v>
      </c>
      <c r="F40" s="13" t="str">
        <f t="shared" si="0"/>
        <v>380051</v>
      </c>
    </row>
    <row r="41" spans="1:6" ht="15">
      <c r="A41" s="13" t="s">
        <v>256</v>
      </c>
      <c r="B41" s="13" t="s">
        <v>522</v>
      </c>
      <c r="C41" s="13" t="s">
        <v>1527</v>
      </c>
      <c r="D41" s="13" t="s">
        <v>1609</v>
      </c>
      <c r="E41" s="4" t="s">
        <v>1610</v>
      </c>
      <c r="F41" s="13" t="str">
        <f t="shared" si="0"/>
        <v>380009</v>
      </c>
    </row>
    <row r="42" spans="1:6" ht="15">
      <c r="A42" s="13" t="s">
        <v>256</v>
      </c>
      <c r="B42" s="13" t="s">
        <v>522</v>
      </c>
      <c r="C42" s="13" t="s">
        <v>1527</v>
      </c>
      <c r="D42" s="13" t="s">
        <v>1611</v>
      </c>
      <c r="E42" s="4" t="s">
        <v>1612</v>
      </c>
      <c r="F42" s="13" t="str">
        <f t="shared" si="0"/>
        <v>380009</v>
      </c>
    </row>
    <row r="43" spans="1:6" ht="15">
      <c r="A43" s="13" t="s">
        <v>256</v>
      </c>
      <c r="B43" s="13" t="s">
        <v>522</v>
      </c>
      <c r="C43" s="13" t="s">
        <v>1613</v>
      </c>
      <c r="D43" s="13" t="s">
        <v>1614</v>
      </c>
      <c r="E43" s="4" t="s">
        <v>1615</v>
      </c>
      <c r="F43" s="13" t="str">
        <f t="shared" si="0"/>
        <v>385001</v>
      </c>
    </row>
    <row r="44" spans="1:6" ht="15">
      <c r="A44" s="13" t="s">
        <v>256</v>
      </c>
      <c r="B44" s="13" t="s">
        <v>522</v>
      </c>
      <c r="C44" s="13" t="s">
        <v>1616</v>
      </c>
      <c r="D44" s="13" t="s">
        <v>1617</v>
      </c>
      <c r="E44" s="4" t="s">
        <v>1618</v>
      </c>
      <c r="F44" s="13" t="str">
        <f t="shared" si="0"/>
        <v>389230</v>
      </c>
    </row>
    <row r="45" spans="1:6" ht="15">
      <c r="A45" s="13" t="s">
        <v>256</v>
      </c>
      <c r="B45" s="13" t="s">
        <v>522</v>
      </c>
      <c r="C45" s="13" t="s">
        <v>1619</v>
      </c>
      <c r="D45" s="13" t="s">
        <v>1620</v>
      </c>
      <c r="E45" s="4" t="s">
        <v>1621</v>
      </c>
      <c r="F45" s="13">
        <v>389151</v>
      </c>
    </row>
    <row r="46" spans="1:6" ht="15">
      <c r="A46" s="13" t="s">
        <v>256</v>
      </c>
      <c r="B46" s="13" t="s">
        <v>522</v>
      </c>
      <c r="C46" s="13" t="s">
        <v>1622</v>
      </c>
      <c r="D46" s="13" t="s">
        <v>1623</v>
      </c>
      <c r="E46" s="4" t="s">
        <v>1624</v>
      </c>
      <c r="F46" s="13" t="str">
        <f t="shared" si="0"/>
        <v>388121</v>
      </c>
    </row>
    <row r="47" spans="1:6" ht="15">
      <c r="A47" s="13" t="s">
        <v>256</v>
      </c>
      <c r="B47" s="13" t="s">
        <v>522</v>
      </c>
      <c r="C47" s="13" t="s">
        <v>1613</v>
      </c>
      <c r="D47" s="13" t="s">
        <v>1625</v>
      </c>
      <c r="E47" s="4" t="s">
        <v>1626</v>
      </c>
      <c r="F47" s="13">
        <v>385001</v>
      </c>
    </row>
    <row r="48" spans="1:6" ht="21.75" customHeight="1">
      <c r="A48" s="13" t="s">
        <v>256</v>
      </c>
      <c r="B48" s="13" t="s">
        <v>522</v>
      </c>
      <c r="C48" s="13" t="s">
        <v>1622</v>
      </c>
      <c r="D48" s="13" t="s">
        <v>1627</v>
      </c>
      <c r="E48" s="4" t="s">
        <v>1628</v>
      </c>
      <c r="F48" s="13" t="str">
        <f t="shared" si="0"/>
        <v>388121</v>
      </c>
    </row>
    <row r="49" spans="1:6" ht="15">
      <c r="A49" s="13" t="s">
        <v>256</v>
      </c>
      <c r="B49" s="13" t="s">
        <v>522</v>
      </c>
      <c r="C49" s="13" t="s">
        <v>1629</v>
      </c>
      <c r="D49" s="13" t="s">
        <v>1630</v>
      </c>
      <c r="E49" s="4" t="s">
        <v>1631</v>
      </c>
      <c r="F49" s="13">
        <v>363310</v>
      </c>
    </row>
    <row r="50" spans="1:6" ht="15">
      <c r="A50" s="13" t="s">
        <v>256</v>
      </c>
      <c r="B50" s="13" t="s">
        <v>522</v>
      </c>
      <c r="C50" s="13" t="s">
        <v>1542</v>
      </c>
      <c r="D50" s="13" t="s">
        <v>1632</v>
      </c>
      <c r="E50" s="4" t="s">
        <v>1633</v>
      </c>
      <c r="F50" s="13" t="str">
        <f t="shared" si="0"/>
        <v>364001</v>
      </c>
    </row>
    <row r="51" spans="1:6" ht="15">
      <c r="A51" s="13" t="s">
        <v>256</v>
      </c>
      <c r="B51" s="13" t="s">
        <v>522</v>
      </c>
      <c r="C51" s="13" t="s">
        <v>1542</v>
      </c>
      <c r="D51" s="13" t="s">
        <v>1634</v>
      </c>
      <c r="E51" s="4" t="s">
        <v>1635</v>
      </c>
      <c r="F51" s="13">
        <v>364710</v>
      </c>
    </row>
    <row r="52" spans="1:6" ht="15">
      <c r="A52" s="13" t="s">
        <v>256</v>
      </c>
      <c r="B52" s="13" t="s">
        <v>522</v>
      </c>
      <c r="C52" s="13" t="s">
        <v>1553</v>
      </c>
      <c r="D52" s="13" t="s">
        <v>1636</v>
      </c>
      <c r="E52" s="4" t="s">
        <v>1637</v>
      </c>
      <c r="F52" s="13" t="str">
        <f t="shared" si="0"/>
        <v>382729</v>
      </c>
    </row>
    <row r="53" spans="1:6" ht="15">
      <c r="A53" s="13" t="s">
        <v>256</v>
      </c>
      <c r="B53" s="13" t="s">
        <v>522</v>
      </c>
      <c r="C53" s="13" t="s">
        <v>1638</v>
      </c>
      <c r="D53" s="13" t="s">
        <v>1639</v>
      </c>
      <c r="E53" s="4" t="s">
        <v>1640</v>
      </c>
      <c r="F53" s="13" t="str">
        <f t="shared" si="0"/>
        <v>365601</v>
      </c>
    </row>
    <row r="54" spans="1:6" ht="21.75" customHeight="1">
      <c r="A54" s="13" t="s">
        <v>256</v>
      </c>
      <c r="B54" s="13" t="s">
        <v>522</v>
      </c>
      <c r="C54" s="13" t="s">
        <v>1629</v>
      </c>
      <c r="D54" s="13" t="s">
        <v>1641</v>
      </c>
      <c r="E54" s="4" t="s">
        <v>1642</v>
      </c>
      <c r="F54" s="13" t="str">
        <f t="shared" si="0"/>
        <v>363001</v>
      </c>
    </row>
    <row r="55" spans="1:6" ht="29.25" customHeight="1">
      <c r="A55" s="13" t="s">
        <v>256</v>
      </c>
      <c r="B55" s="13" t="s">
        <v>522</v>
      </c>
      <c r="C55" s="13" t="s">
        <v>1590</v>
      </c>
      <c r="D55" s="13" t="s">
        <v>1643</v>
      </c>
      <c r="E55" s="4" t="s">
        <v>1644</v>
      </c>
      <c r="F55" s="13">
        <v>382870</v>
      </c>
    </row>
    <row r="56" spans="1:6" ht="15">
      <c r="A56" s="13" t="s">
        <v>256</v>
      </c>
      <c r="B56" s="13" t="s">
        <v>522</v>
      </c>
      <c r="C56" s="13" t="s">
        <v>1553</v>
      </c>
      <c r="D56" s="13" t="s">
        <v>1645</v>
      </c>
      <c r="E56" s="4" t="s">
        <v>1646</v>
      </c>
      <c r="F56" s="13" t="str">
        <f t="shared" si="0"/>
        <v>382729</v>
      </c>
    </row>
    <row r="57" spans="1:6" ht="15">
      <c r="A57" s="13" t="s">
        <v>256</v>
      </c>
      <c r="B57" s="13" t="s">
        <v>522</v>
      </c>
      <c r="C57" s="13" t="s">
        <v>1647</v>
      </c>
      <c r="D57" s="13" t="s">
        <v>1648</v>
      </c>
      <c r="E57" s="4" t="s">
        <v>1649</v>
      </c>
      <c r="F57" s="13" t="str">
        <f t="shared" si="0"/>
        <v>389350</v>
      </c>
    </row>
    <row r="58" spans="1:6" ht="15">
      <c r="A58" s="13" t="s">
        <v>256</v>
      </c>
      <c r="B58" s="13" t="s">
        <v>522</v>
      </c>
      <c r="C58" s="13" t="s">
        <v>1590</v>
      </c>
      <c r="D58" s="13" t="s">
        <v>1419</v>
      </c>
      <c r="E58" s="4" t="s">
        <v>1650</v>
      </c>
      <c r="F58" s="13" t="str">
        <f t="shared" si="0"/>
        <v>384002</v>
      </c>
    </row>
    <row r="59" spans="1:6" ht="15">
      <c r="A59" s="13" t="s">
        <v>256</v>
      </c>
      <c r="B59" s="13" t="s">
        <v>522</v>
      </c>
      <c r="C59" s="13" t="s">
        <v>1550</v>
      </c>
      <c r="D59" s="13" t="s">
        <v>1651</v>
      </c>
      <c r="E59" s="4" t="s">
        <v>1652</v>
      </c>
      <c r="F59" s="13" t="str">
        <f t="shared" si="0"/>
        <v>383430</v>
      </c>
    </row>
    <row r="60" spans="1:6" ht="15">
      <c r="A60" s="13" t="s">
        <v>256</v>
      </c>
      <c r="B60" s="13" t="s">
        <v>522</v>
      </c>
      <c r="C60" s="13" t="s">
        <v>1553</v>
      </c>
      <c r="D60" s="13" t="s">
        <v>1653</v>
      </c>
      <c r="E60" s="4" t="s">
        <v>1654</v>
      </c>
      <c r="F60" s="13" t="str">
        <f t="shared" si="0"/>
        <v>382729</v>
      </c>
    </row>
    <row r="61" spans="1:6" ht="15">
      <c r="A61" s="13" t="s">
        <v>256</v>
      </c>
      <c r="B61" s="13" t="s">
        <v>522</v>
      </c>
      <c r="C61" s="13" t="s">
        <v>1629</v>
      </c>
      <c r="D61" s="13" t="s">
        <v>1655</v>
      </c>
      <c r="E61" s="4" t="s">
        <v>1656</v>
      </c>
      <c r="F61" s="13" t="str">
        <f t="shared" si="0"/>
        <v>363001</v>
      </c>
    </row>
    <row r="62" spans="1:6" ht="25.5" customHeight="1">
      <c r="A62" s="13" t="s">
        <v>256</v>
      </c>
      <c r="B62" s="13" t="s">
        <v>522</v>
      </c>
      <c r="C62" s="13" t="s">
        <v>1550</v>
      </c>
      <c r="D62" s="13" t="s">
        <v>1657</v>
      </c>
      <c r="E62" s="4" t="s">
        <v>1658</v>
      </c>
      <c r="F62" s="13" t="str">
        <f t="shared" si="0"/>
        <v>383001</v>
      </c>
    </row>
    <row r="63" spans="1:6" ht="15">
      <c r="A63" s="13" t="s">
        <v>256</v>
      </c>
      <c r="B63" s="13" t="s">
        <v>522</v>
      </c>
      <c r="C63" s="13" t="s">
        <v>1659</v>
      </c>
      <c r="D63" s="13" t="s">
        <v>1660</v>
      </c>
      <c r="E63" s="4" t="s">
        <v>1661</v>
      </c>
      <c r="F63" s="13" t="str">
        <f t="shared" si="0"/>
        <v>383310</v>
      </c>
    </row>
    <row r="64" spans="1:6" ht="15">
      <c r="A64" s="13" t="s">
        <v>256</v>
      </c>
      <c r="B64" s="13" t="s">
        <v>522</v>
      </c>
      <c r="C64" s="13" t="s">
        <v>1550</v>
      </c>
      <c r="D64" s="13" t="s">
        <v>1662</v>
      </c>
      <c r="E64" s="4" t="s">
        <v>1663</v>
      </c>
      <c r="F64" s="13" t="str">
        <f t="shared" si="0"/>
        <v>383450</v>
      </c>
    </row>
    <row r="65" spans="1:6" ht="21.75" customHeight="1">
      <c r="A65" s="13" t="s">
        <v>256</v>
      </c>
      <c r="B65" s="13" t="s">
        <v>522</v>
      </c>
      <c r="C65" s="13" t="s">
        <v>1527</v>
      </c>
      <c r="D65" s="13" t="s">
        <v>1664</v>
      </c>
      <c r="E65" s="4" t="s">
        <v>1665</v>
      </c>
      <c r="F65" s="13" t="str">
        <f t="shared" si="0"/>
        <v>380009</v>
      </c>
    </row>
    <row r="66" spans="1:6" ht="15">
      <c r="A66" s="13" t="s">
        <v>256</v>
      </c>
      <c r="B66" s="13" t="s">
        <v>522</v>
      </c>
      <c r="C66" s="13" t="s">
        <v>1613</v>
      </c>
      <c r="D66" s="13" t="s">
        <v>1666</v>
      </c>
      <c r="E66" s="4" t="s">
        <v>1667</v>
      </c>
      <c r="F66" s="13" t="str">
        <f t="shared" si="0"/>
        <v>385001</v>
      </c>
    </row>
    <row r="67" spans="1:6" ht="15">
      <c r="A67" s="13" t="s">
        <v>256</v>
      </c>
      <c r="B67" s="13" t="s">
        <v>522</v>
      </c>
      <c r="C67" s="13" t="s">
        <v>1527</v>
      </c>
      <c r="D67" s="13" t="s">
        <v>1668</v>
      </c>
      <c r="E67" s="4" t="s">
        <v>1669</v>
      </c>
      <c r="F67" s="13" t="str">
        <f t="shared" ref="F67:F80" si="1">RIGHT(E67,6)</f>
        <v>380009</v>
      </c>
    </row>
    <row r="68" spans="1:6" ht="15">
      <c r="A68" s="13" t="s">
        <v>256</v>
      </c>
      <c r="B68" s="13" t="s">
        <v>522</v>
      </c>
      <c r="C68" s="13" t="s">
        <v>1542</v>
      </c>
      <c r="D68" s="13" t="s">
        <v>1670</v>
      </c>
      <c r="E68" s="4" t="s">
        <v>1671</v>
      </c>
      <c r="F68" s="13" t="str">
        <f t="shared" si="1"/>
        <v>364001</v>
      </c>
    </row>
    <row r="69" spans="1:6" ht="15">
      <c r="A69" s="13" t="s">
        <v>256</v>
      </c>
      <c r="B69" s="13" t="s">
        <v>522</v>
      </c>
      <c r="C69" s="13" t="s">
        <v>1527</v>
      </c>
      <c r="D69" s="13" t="s">
        <v>1672</v>
      </c>
      <c r="E69" s="4" t="s">
        <v>1673</v>
      </c>
      <c r="F69" s="13" t="str">
        <f t="shared" si="1"/>
        <v>380009</v>
      </c>
    </row>
    <row r="70" spans="1:6" ht="15">
      <c r="A70" s="13" t="s">
        <v>256</v>
      </c>
      <c r="B70" s="13" t="s">
        <v>522</v>
      </c>
      <c r="C70" s="13" t="s">
        <v>1527</v>
      </c>
      <c r="D70" s="13" t="s">
        <v>1674</v>
      </c>
      <c r="E70" s="4" t="s">
        <v>1675</v>
      </c>
      <c r="F70" s="13" t="str">
        <f t="shared" si="1"/>
        <v>380026</v>
      </c>
    </row>
    <row r="71" spans="1:6" ht="15">
      <c r="A71" s="13" t="s">
        <v>256</v>
      </c>
      <c r="B71" s="13" t="s">
        <v>522</v>
      </c>
      <c r="C71" s="13" t="s">
        <v>1553</v>
      </c>
      <c r="D71" s="13" t="s">
        <v>567</v>
      </c>
      <c r="E71" s="4" t="s">
        <v>1676</v>
      </c>
      <c r="F71" s="13" t="str">
        <f t="shared" si="1"/>
        <v>382721</v>
      </c>
    </row>
    <row r="72" spans="1:6" ht="15">
      <c r="A72" s="13" t="s">
        <v>256</v>
      </c>
      <c r="B72" s="13" t="s">
        <v>522</v>
      </c>
      <c r="C72" s="13" t="s">
        <v>1527</v>
      </c>
      <c r="D72" s="13" t="s">
        <v>1677</v>
      </c>
      <c r="E72" s="4" t="s">
        <v>1678</v>
      </c>
      <c r="F72" s="13" t="str">
        <f t="shared" si="1"/>
        <v>380009</v>
      </c>
    </row>
    <row r="73" spans="1:6" ht="15">
      <c r="A73" s="13" t="s">
        <v>256</v>
      </c>
      <c r="B73" s="13" t="s">
        <v>522</v>
      </c>
      <c r="C73" s="13" t="s">
        <v>1527</v>
      </c>
      <c r="D73" s="13" t="s">
        <v>1679</v>
      </c>
      <c r="E73" s="4" t="s">
        <v>1680</v>
      </c>
      <c r="F73" s="13">
        <v>380059</v>
      </c>
    </row>
    <row r="74" spans="1:6" ht="15">
      <c r="A74" s="13" t="s">
        <v>256</v>
      </c>
      <c r="B74" s="13" t="s">
        <v>522</v>
      </c>
      <c r="C74" s="13" t="s">
        <v>1542</v>
      </c>
      <c r="D74" s="13" t="s">
        <v>1681</v>
      </c>
      <c r="E74" s="4" t="s">
        <v>1682</v>
      </c>
      <c r="F74" s="13">
        <v>364001</v>
      </c>
    </row>
    <row r="75" spans="1:6" ht="15">
      <c r="A75" s="13" t="s">
        <v>256</v>
      </c>
      <c r="B75" s="13" t="s">
        <v>522</v>
      </c>
      <c r="C75" s="13" t="s">
        <v>1527</v>
      </c>
      <c r="D75" s="13" t="s">
        <v>1683</v>
      </c>
      <c r="E75" s="4" t="s">
        <v>1684</v>
      </c>
      <c r="F75" s="13" t="str">
        <f t="shared" si="1"/>
        <v>380009</v>
      </c>
    </row>
    <row r="76" spans="1:6" ht="15">
      <c r="A76" s="13" t="s">
        <v>256</v>
      </c>
      <c r="B76" s="13" t="s">
        <v>522</v>
      </c>
      <c r="C76" s="13" t="s">
        <v>1527</v>
      </c>
      <c r="D76" s="13" t="s">
        <v>1685</v>
      </c>
      <c r="E76" s="4" t="s">
        <v>1686</v>
      </c>
      <c r="F76" s="13">
        <v>380015</v>
      </c>
    </row>
    <row r="77" spans="1:6" ht="14.25" customHeight="1">
      <c r="A77" s="13" t="s">
        <v>256</v>
      </c>
      <c r="B77" s="13" t="s">
        <v>522</v>
      </c>
      <c r="C77" s="13" t="s">
        <v>1527</v>
      </c>
      <c r="D77" s="13" t="s">
        <v>1687</v>
      </c>
      <c r="E77" s="4" t="s">
        <v>1688</v>
      </c>
      <c r="F77" s="13">
        <v>380009</v>
      </c>
    </row>
    <row r="78" spans="1:6" ht="15">
      <c r="A78" s="13" t="s">
        <v>256</v>
      </c>
      <c r="B78" s="13" t="s">
        <v>522</v>
      </c>
      <c r="C78" s="13" t="s">
        <v>1527</v>
      </c>
      <c r="D78" s="13" t="s">
        <v>1871</v>
      </c>
      <c r="E78" s="4" t="s">
        <v>1872</v>
      </c>
      <c r="F78" s="13" t="str">
        <f t="shared" si="1"/>
        <v>380015</v>
      </c>
    </row>
    <row r="79" spans="1:6" ht="15">
      <c r="A79" s="13" t="s">
        <v>256</v>
      </c>
      <c r="B79" s="13" t="s">
        <v>522</v>
      </c>
      <c r="C79" s="13" t="s">
        <v>1527</v>
      </c>
      <c r="D79" s="13" t="s">
        <v>1873</v>
      </c>
      <c r="E79" s="4" t="s">
        <v>1874</v>
      </c>
      <c r="F79" s="13" t="str">
        <f t="shared" si="1"/>
        <v>382430</v>
      </c>
    </row>
    <row r="80" spans="1:6" ht="15">
      <c r="A80" s="13" t="s">
        <v>256</v>
      </c>
      <c r="B80" s="13" t="s">
        <v>522</v>
      </c>
      <c r="C80" s="13" t="s">
        <v>1527</v>
      </c>
      <c r="D80" s="13" t="s">
        <v>1875</v>
      </c>
      <c r="E80" s="4" t="s">
        <v>1876</v>
      </c>
      <c r="F80" s="13" t="str">
        <f t="shared" si="1"/>
        <v>380060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B1" workbookViewId="0">
      <selection activeCell="B1" sqref="B1"/>
    </sheetView>
  </sheetViews>
  <sheetFormatPr defaultRowHeight="15"/>
  <cols>
    <col min="1" max="1" width="15.28515625" bestFit="1" customWidth="1"/>
    <col min="2" max="2" width="11.140625" bestFit="1" customWidth="1"/>
    <col min="3" max="3" width="16.42578125" bestFit="1" customWidth="1"/>
    <col min="4" max="4" width="36.140625" bestFit="1" customWidth="1"/>
    <col min="5" max="5" width="92.5703125" bestFit="1" customWidth="1"/>
    <col min="6" max="6" width="9.28515625" style="17" bestFit="1" customWidth="1"/>
  </cols>
  <sheetData>
    <row r="1" spans="1:6">
      <c r="A1" s="20" t="s">
        <v>1789</v>
      </c>
      <c r="B1" s="20" t="s">
        <v>1790</v>
      </c>
      <c r="C1" s="20" t="s">
        <v>1791</v>
      </c>
      <c r="D1" s="21" t="s">
        <v>1792</v>
      </c>
      <c r="E1" s="21" t="s">
        <v>1793</v>
      </c>
      <c r="F1" s="21" t="s">
        <v>2655</v>
      </c>
    </row>
    <row r="2" spans="1:6">
      <c r="A2" s="13" t="s">
        <v>256</v>
      </c>
      <c r="B2" s="13" t="s">
        <v>522</v>
      </c>
      <c r="C2" s="13" t="s">
        <v>1877</v>
      </c>
      <c r="D2" s="13" t="s">
        <v>1878</v>
      </c>
      <c r="E2" s="4" t="s">
        <v>1879</v>
      </c>
      <c r="F2" s="13" t="str">
        <f>RIGHT(E2,6)</f>
        <v>360002</v>
      </c>
    </row>
    <row r="3" spans="1:6">
      <c r="A3" s="13" t="s">
        <v>256</v>
      </c>
      <c r="B3" s="13" t="s">
        <v>522</v>
      </c>
      <c r="C3" s="13" t="s">
        <v>1880</v>
      </c>
      <c r="D3" s="13" t="s">
        <v>1881</v>
      </c>
      <c r="E3" s="4" t="s">
        <v>1882</v>
      </c>
      <c r="F3" s="13" t="str">
        <f t="shared" ref="F3:F21" si="0">RIGHT(E3,6)</f>
        <v>360311</v>
      </c>
    </row>
    <row r="4" spans="1:6">
      <c r="A4" s="13" t="s">
        <v>256</v>
      </c>
      <c r="B4" s="13" t="s">
        <v>522</v>
      </c>
      <c r="C4" s="13" t="s">
        <v>1877</v>
      </c>
      <c r="D4" s="13" t="s">
        <v>1883</v>
      </c>
      <c r="E4" s="4" t="s">
        <v>1884</v>
      </c>
      <c r="F4" s="13" t="str">
        <f t="shared" si="0"/>
        <v>360001</v>
      </c>
    </row>
    <row r="5" spans="1:6">
      <c r="A5" s="13" t="s">
        <v>256</v>
      </c>
      <c r="B5" s="13" t="s">
        <v>522</v>
      </c>
      <c r="C5" s="13" t="s">
        <v>1877</v>
      </c>
      <c r="D5" s="13" t="s">
        <v>1689</v>
      </c>
      <c r="E5" s="4" t="s">
        <v>1885</v>
      </c>
      <c r="F5" s="13" t="str">
        <f t="shared" si="0"/>
        <v>360003</v>
      </c>
    </row>
    <row r="6" spans="1:6">
      <c r="A6" s="13" t="s">
        <v>256</v>
      </c>
      <c r="B6" s="13" t="s">
        <v>522</v>
      </c>
      <c r="C6" s="13" t="s">
        <v>1877</v>
      </c>
      <c r="D6" s="13" t="s">
        <v>1690</v>
      </c>
      <c r="E6" s="4" t="s">
        <v>1886</v>
      </c>
      <c r="F6" s="13" t="str">
        <f t="shared" si="0"/>
        <v>360002</v>
      </c>
    </row>
    <row r="7" spans="1:6">
      <c r="A7" s="13" t="s">
        <v>256</v>
      </c>
      <c r="B7" s="13" t="s">
        <v>522</v>
      </c>
      <c r="C7" s="13" t="s">
        <v>1887</v>
      </c>
      <c r="D7" s="13" t="s">
        <v>1691</v>
      </c>
      <c r="E7" s="4" t="s">
        <v>1888</v>
      </c>
      <c r="F7" s="13" t="str">
        <f t="shared" si="0"/>
        <v>360024</v>
      </c>
    </row>
    <row r="8" spans="1:6">
      <c r="A8" s="13" t="s">
        <v>256</v>
      </c>
      <c r="B8" s="13" t="s">
        <v>522</v>
      </c>
      <c r="C8" s="13" t="s">
        <v>1877</v>
      </c>
      <c r="D8" s="13" t="s">
        <v>1692</v>
      </c>
      <c r="E8" s="4" t="s">
        <v>1889</v>
      </c>
      <c r="F8" s="13" t="str">
        <f t="shared" si="0"/>
        <v>360002</v>
      </c>
    </row>
    <row r="9" spans="1:6">
      <c r="A9" s="13" t="s">
        <v>256</v>
      </c>
      <c r="B9" s="13" t="s">
        <v>522</v>
      </c>
      <c r="C9" s="13" t="s">
        <v>1693</v>
      </c>
      <c r="D9" s="13" t="s">
        <v>1694</v>
      </c>
      <c r="E9" s="4" t="s">
        <v>1890</v>
      </c>
      <c r="F9" s="13" t="str">
        <f t="shared" si="0"/>
        <v>361001</v>
      </c>
    </row>
    <row r="10" spans="1:6">
      <c r="A10" s="13" t="s">
        <v>256</v>
      </c>
      <c r="B10" s="13" t="s">
        <v>522</v>
      </c>
      <c r="C10" s="13" t="s">
        <v>1877</v>
      </c>
      <c r="D10" s="13" t="s">
        <v>1891</v>
      </c>
      <c r="E10" s="4" t="s">
        <v>1695</v>
      </c>
      <c r="F10" s="13" t="str">
        <f t="shared" si="0"/>
        <v>360004</v>
      </c>
    </row>
    <row r="11" spans="1:6">
      <c r="A11" s="13" t="s">
        <v>256</v>
      </c>
      <c r="B11" s="13" t="s">
        <v>522</v>
      </c>
      <c r="C11" s="13" t="s">
        <v>1696</v>
      </c>
      <c r="D11" s="13" t="s">
        <v>1697</v>
      </c>
      <c r="E11" s="4" t="s">
        <v>1698</v>
      </c>
      <c r="F11" s="13" t="str">
        <f t="shared" si="0"/>
        <v>370201</v>
      </c>
    </row>
    <row r="12" spans="1:6">
      <c r="A12" s="13" t="s">
        <v>256</v>
      </c>
      <c r="B12" s="13" t="s">
        <v>522</v>
      </c>
      <c r="C12" s="13" t="s">
        <v>1696</v>
      </c>
      <c r="D12" s="13" t="s">
        <v>1892</v>
      </c>
      <c r="E12" s="4" t="s">
        <v>1893</v>
      </c>
      <c r="F12" s="13" t="str">
        <f t="shared" si="0"/>
        <v>370201</v>
      </c>
    </row>
    <row r="13" spans="1:6">
      <c r="A13" s="13" t="s">
        <v>256</v>
      </c>
      <c r="B13" s="13" t="s">
        <v>522</v>
      </c>
      <c r="C13" s="13" t="s">
        <v>1894</v>
      </c>
      <c r="D13" s="13" t="s">
        <v>1895</v>
      </c>
      <c r="E13" s="4" t="s">
        <v>1896</v>
      </c>
      <c r="F13" s="13" t="str">
        <f t="shared" si="0"/>
        <v>363641</v>
      </c>
    </row>
    <row r="14" spans="1:6">
      <c r="A14" s="13" t="s">
        <v>256</v>
      </c>
      <c r="B14" s="13" t="s">
        <v>522</v>
      </c>
      <c r="C14" s="13" t="s">
        <v>1693</v>
      </c>
      <c r="D14" s="13" t="s">
        <v>1897</v>
      </c>
      <c r="E14" s="4" t="s">
        <v>1898</v>
      </c>
      <c r="F14" s="13" t="str">
        <f t="shared" si="0"/>
        <v>361004</v>
      </c>
    </row>
    <row r="15" spans="1:6">
      <c r="A15" s="13" t="s">
        <v>256</v>
      </c>
      <c r="B15" s="13" t="s">
        <v>522</v>
      </c>
      <c r="C15" s="13" t="s">
        <v>1696</v>
      </c>
      <c r="D15" s="13" t="s">
        <v>1689</v>
      </c>
      <c r="E15" s="4" t="s">
        <v>1899</v>
      </c>
      <c r="F15" s="13" t="str">
        <f t="shared" si="0"/>
        <v>370205</v>
      </c>
    </row>
    <row r="16" spans="1:6">
      <c r="A16" s="13" t="s">
        <v>256</v>
      </c>
      <c r="B16" s="13" t="s">
        <v>522</v>
      </c>
      <c r="C16" s="13" t="s">
        <v>1894</v>
      </c>
      <c r="D16" s="13" t="s">
        <v>1900</v>
      </c>
      <c r="E16" s="4" t="s">
        <v>1901</v>
      </c>
      <c r="F16" s="13" t="str">
        <f t="shared" si="0"/>
        <v>363641</v>
      </c>
    </row>
    <row r="17" spans="1:6">
      <c r="A17" s="13" t="s">
        <v>256</v>
      </c>
      <c r="B17" s="13" t="s">
        <v>522</v>
      </c>
      <c r="C17" s="13" t="s">
        <v>1693</v>
      </c>
      <c r="D17" s="13" t="s">
        <v>1902</v>
      </c>
      <c r="E17" s="4" t="s">
        <v>1903</v>
      </c>
      <c r="F17" s="13" t="str">
        <f t="shared" si="0"/>
        <v>361001</v>
      </c>
    </row>
    <row r="18" spans="1:6">
      <c r="A18" s="13" t="s">
        <v>256</v>
      </c>
      <c r="B18" s="13" t="s">
        <v>522</v>
      </c>
      <c r="C18" s="13" t="s">
        <v>1638</v>
      </c>
      <c r="D18" s="13" t="s">
        <v>1904</v>
      </c>
      <c r="E18" s="4" t="s">
        <v>1905</v>
      </c>
      <c r="F18" s="13" t="str">
        <f t="shared" si="0"/>
        <v>365601</v>
      </c>
    </row>
    <row r="19" spans="1:6">
      <c r="A19" s="13" t="s">
        <v>256</v>
      </c>
      <c r="B19" s="13" t="s">
        <v>522</v>
      </c>
      <c r="C19" s="13" t="s">
        <v>1877</v>
      </c>
      <c r="D19" s="13" t="s">
        <v>1906</v>
      </c>
      <c r="E19" s="4" t="s">
        <v>1907</v>
      </c>
      <c r="F19" s="13" t="str">
        <f t="shared" si="0"/>
        <v>360002</v>
      </c>
    </row>
    <row r="20" spans="1:6">
      <c r="A20" s="13" t="s">
        <v>256</v>
      </c>
      <c r="B20" s="13" t="s">
        <v>522</v>
      </c>
      <c r="C20" s="13" t="s">
        <v>1908</v>
      </c>
      <c r="D20" s="13" t="s">
        <v>1909</v>
      </c>
      <c r="E20" s="4" t="s">
        <v>1910</v>
      </c>
      <c r="F20" s="13" t="str">
        <f t="shared" si="0"/>
        <v>362001</v>
      </c>
    </row>
    <row r="21" spans="1:6">
      <c r="A21" s="13" t="s">
        <v>256</v>
      </c>
      <c r="B21" s="13" t="s">
        <v>522</v>
      </c>
      <c r="C21" s="13" t="s">
        <v>1877</v>
      </c>
      <c r="D21" s="13" t="s">
        <v>1911</v>
      </c>
      <c r="E21" s="4" t="s">
        <v>1912</v>
      </c>
      <c r="F21" s="13" t="str">
        <f t="shared" si="0"/>
        <v>360002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2"/>
  <sheetViews>
    <sheetView workbookViewId="0"/>
  </sheetViews>
  <sheetFormatPr defaultColWidth="126.85546875" defaultRowHeight="15"/>
  <cols>
    <col min="1" max="1" width="15.28515625" bestFit="1" customWidth="1"/>
    <col min="2" max="2" width="14.85546875" bestFit="1" customWidth="1"/>
    <col min="3" max="3" width="19.140625" style="17" bestFit="1" customWidth="1"/>
    <col min="4" max="4" width="46" bestFit="1" customWidth="1"/>
    <col min="5" max="5" width="97.5703125" customWidth="1"/>
    <col min="6" max="6" width="10.5703125" style="17" bestFit="1" customWidth="1"/>
  </cols>
  <sheetData>
    <row r="1" spans="1:6" s="17" customFormat="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2655</v>
      </c>
    </row>
    <row r="2" spans="1:6" ht="30">
      <c r="A2" s="13" t="s">
        <v>256</v>
      </c>
      <c r="B2" s="14" t="s">
        <v>528</v>
      </c>
      <c r="C2" s="16" t="s">
        <v>1053</v>
      </c>
      <c r="D2" s="16" t="s">
        <v>842</v>
      </c>
      <c r="E2" s="50" t="s">
        <v>2322</v>
      </c>
      <c r="F2" s="59" t="str">
        <f>RIGHT(E2,8)</f>
        <v xml:space="preserve">400067  </v>
      </c>
    </row>
    <row r="3" spans="1:6">
      <c r="A3" s="13" t="s">
        <v>256</v>
      </c>
      <c r="B3" s="14" t="s">
        <v>528</v>
      </c>
      <c r="C3" s="16" t="s">
        <v>1054</v>
      </c>
      <c r="D3" s="16" t="s">
        <v>843</v>
      </c>
      <c r="E3" s="50" t="s">
        <v>2323</v>
      </c>
      <c r="F3" s="59">
        <v>401506</v>
      </c>
    </row>
    <row r="4" spans="1:6">
      <c r="A4" s="13" t="s">
        <v>256</v>
      </c>
      <c r="B4" s="14" t="s">
        <v>528</v>
      </c>
      <c r="C4" s="16" t="s">
        <v>1053</v>
      </c>
      <c r="D4" s="16" t="s">
        <v>2286</v>
      </c>
      <c r="E4" s="50" t="s">
        <v>2324</v>
      </c>
      <c r="F4" s="59">
        <v>400101</v>
      </c>
    </row>
    <row r="5" spans="1:6">
      <c r="A5" s="13" t="s">
        <v>256</v>
      </c>
      <c r="B5" s="14" t="s">
        <v>528</v>
      </c>
      <c r="C5" s="16" t="s">
        <v>1057</v>
      </c>
      <c r="D5" s="16" t="s">
        <v>2287</v>
      </c>
      <c r="E5" s="50" t="s">
        <v>2325</v>
      </c>
      <c r="F5" s="59">
        <v>400009</v>
      </c>
    </row>
    <row r="6" spans="1:6">
      <c r="A6" s="13" t="s">
        <v>256</v>
      </c>
      <c r="B6" s="14" t="s">
        <v>528</v>
      </c>
      <c r="C6" s="16" t="s">
        <v>1054</v>
      </c>
      <c r="D6" s="16" t="s">
        <v>2288</v>
      </c>
      <c r="E6" s="50" t="s">
        <v>2326</v>
      </c>
      <c r="F6" s="59">
        <v>401107</v>
      </c>
    </row>
    <row r="7" spans="1:6">
      <c r="A7" s="13" t="s">
        <v>256</v>
      </c>
      <c r="B7" s="14" t="s">
        <v>528</v>
      </c>
      <c r="C7" s="16" t="s">
        <v>1052</v>
      </c>
      <c r="D7" s="16" t="s">
        <v>2289</v>
      </c>
      <c r="E7" s="50" t="s">
        <v>2327</v>
      </c>
      <c r="F7" s="59" t="str">
        <f t="shared" ref="F7:F63" si="0">RIGHT(E7,8)</f>
        <v xml:space="preserve"> 410208 </v>
      </c>
    </row>
    <row r="8" spans="1:6">
      <c r="A8" s="13" t="s">
        <v>256</v>
      </c>
      <c r="B8" s="14" t="s">
        <v>528</v>
      </c>
      <c r="C8" s="16" t="s">
        <v>1053</v>
      </c>
      <c r="D8" s="16" t="s">
        <v>2290</v>
      </c>
      <c r="E8" s="50" t="s">
        <v>2328</v>
      </c>
      <c r="F8" s="59">
        <v>400102</v>
      </c>
    </row>
    <row r="9" spans="1:6">
      <c r="A9" s="13" t="s">
        <v>256</v>
      </c>
      <c r="B9" s="14" t="s">
        <v>528</v>
      </c>
      <c r="C9" s="16" t="s">
        <v>1057</v>
      </c>
      <c r="D9" s="16" t="s">
        <v>844</v>
      </c>
      <c r="E9" s="50" t="s">
        <v>2329</v>
      </c>
      <c r="F9" s="59">
        <v>400080</v>
      </c>
    </row>
    <row r="10" spans="1:6">
      <c r="A10" s="13" t="s">
        <v>256</v>
      </c>
      <c r="B10" s="14" t="s">
        <v>528</v>
      </c>
      <c r="C10" s="16" t="s">
        <v>1057</v>
      </c>
      <c r="D10" s="16" t="s">
        <v>845</v>
      </c>
      <c r="E10" s="50" t="s">
        <v>2330</v>
      </c>
      <c r="F10" s="59">
        <v>400086</v>
      </c>
    </row>
    <row r="11" spans="1:6">
      <c r="A11" s="13" t="s">
        <v>256</v>
      </c>
      <c r="B11" s="14" t="s">
        <v>528</v>
      </c>
      <c r="C11" s="16" t="s">
        <v>1057</v>
      </c>
      <c r="D11" s="16" t="s">
        <v>846</v>
      </c>
      <c r="E11" s="50" t="s">
        <v>2331</v>
      </c>
      <c r="F11" s="59" t="str">
        <f>RIGHT(E11,7)</f>
        <v xml:space="preserve">400067 </v>
      </c>
    </row>
    <row r="12" spans="1:6">
      <c r="A12" s="13" t="s">
        <v>256</v>
      </c>
      <c r="B12" s="14" t="s">
        <v>528</v>
      </c>
      <c r="C12" s="16" t="s">
        <v>1054</v>
      </c>
      <c r="D12" s="16" t="s">
        <v>847</v>
      </c>
      <c r="E12" s="50" t="s">
        <v>2332</v>
      </c>
      <c r="F12" s="59" t="str">
        <f t="shared" ref="F12:F13" si="1">RIGHT(E12,7)</f>
        <v xml:space="preserve">400607 </v>
      </c>
    </row>
    <row r="13" spans="1:6">
      <c r="A13" s="13" t="s">
        <v>256</v>
      </c>
      <c r="B13" s="14" t="s">
        <v>528</v>
      </c>
      <c r="C13" s="16" t="s">
        <v>1054</v>
      </c>
      <c r="D13" s="16" t="s">
        <v>848</v>
      </c>
      <c r="E13" s="50" t="s">
        <v>2333</v>
      </c>
      <c r="F13" s="59" t="str">
        <f t="shared" si="1"/>
        <v xml:space="preserve">410218 </v>
      </c>
    </row>
    <row r="14" spans="1:6">
      <c r="A14" s="13" t="s">
        <v>256</v>
      </c>
      <c r="B14" s="14" t="s">
        <v>528</v>
      </c>
      <c r="C14" s="16" t="s">
        <v>1054</v>
      </c>
      <c r="D14" s="16" t="s">
        <v>849</v>
      </c>
      <c r="E14" s="50" t="s">
        <v>2334</v>
      </c>
      <c r="F14" s="59">
        <v>401107</v>
      </c>
    </row>
    <row r="15" spans="1:6">
      <c r="A15" s="13" t="s">
        <v>256</v>
      </c>
      <c r="B15" s="14" t="s">
        <v>528</v>
      </c>
      <c r="C15" s="16" t="s">
        <v>1057</v>
      </c>
      <c r="D15" s="16" t="s">
        <v>850</v>
      </c>
      <c r="E15" s="50" t="s">
        <v>2335</v>
      </c>
      <c r="F15" s="59" t="str">
        <f t="shared" si="0"/>
        <v xml:space="preserve">400050  </v>
      </c>
    </row>
    <row r="16" spans="1:6" ht="30">
      <c r="A16" s="13" t="s">
        <v>256</v>
      </c>
      <c r="B16" s="14" t="s">
        <v>528</v>
      </c>
      <c r="C16" s="16" t="s">
        <v>1053</v>
      </c>
      <c r="D16" s="16" t="s">
        <v>851</v>
      </c>
      <c r="E16" s="50" t="s">
        <v>2336</v>
      </c>
      <c r="F16" s="59" t="str">
        <f t="shared" si="0"/>
        <v xml:space="preserve">400068  </v>
      </c>
    </row>
    <row r="17" spans="1:7">
      <c r="A17" s="13" t="s">
        <v>256</v>
      </c>
      <c r="B17" s="14" t="s">
        <v>528</v>
      </c>
      <c r="C17" s="16" t="s">
        <v>1057</v>
      </c>
      <c r="D17" s="16" t="s">
        <v>852</v>
      </c>
      <c r="E17" s="50" t="s">
        <v>2337</v>
      </c>
      <c r="F17" s="59">
        <v>400009</v>
      </c>
    </row>
    <row r="18" spans="1:7">
      <c r="A18" s="13" t="s">
        <v>256</v>
      </c>
      <c r="B18" s="14" t="s">
        <v>528</v>
      </c>
      <c r="C18" s="16" t="s">
        <v>1057</v>
      </c>
      <c r="D18" s="16" t="s">
        <v>853</v>
      </c>
      <c r="E18" s="50" t="s">
        <v>2338</v>
      </c>
      <c r="F18" s="59">
        <v>400009</v>
      </c>
    </row>
    <row r="19" spans="1:7">
      <c r="A19" s="13" t="s">
        <v>256</v>
      </c>
      <c r="B19" s="14" t="s">
        <v>528</v>
      </c>
      <c r="C19" s="16" t="s">
        <v>1054</v>
      </c>
      <c r="D19" s="16" t="s">
        <v>854</v>
      </c>
      <c r="E19" s="50" t="s">
        <v>2339</v>
      </c>
      <c r="F19" s="59" t="str">
        <f t="shared" si="0"/>
        <v xml:space="preserve">421201  </v>
      </c>
    </row>
    <row r="20" spans="1:7" ht="30">
      <c r="A20" s="13" t="s">
        <v>256</v>
      </c>
      <c r="B20" s="14" t="s">
        <v>528</v>
      </c>
      <c r="C20" s="16" t="s">
        <v>1054</v>
      </c>
      <c r="D20" s="16" t="s">
        <v>855</v>
      </c>
      <c r="E20" s="50" t="s">
        <v>2340</v>
      </c>
      <c r="F20" s="59" t="str">
        <f t="shared" si="0"/>
        <v xml:space="preserve">421306  </v>
      </c>
    </row>
    <row r="21" spans="1:7">
      <c r="A21" s="13" t="s">
        <v>256</v>
      </c>
      <c r="B21" s="14" t="s">
        <v>528</v>
      </c>
      <c r="C21" s="16" t="s">
        <v>1053</v>
      </c>
      <c r="D21" s="16" t="s">
        <v>856</v>
      </c>
      <c r="E21" s="50" t="s">
        <v>2341</v>
      </c>
      <c r="F21" s="59">
        <v>400800</v>
      </c>
    </row>
    <row r="22" spans="1:7">
      <c r="A22" s="13" t="s">
        <v>256</v>
      </c>
      <c r="B22" s="14" t="s">
        <v>528</v>
      </c>
      <c r="C22" s="16" t="s">
        <v>1057</v>
      </c>
      <c r="D22" s="16" t="s">
        <v>857</v>
      </c>
      <c r="E22" s="50" t="s">
        <v>2342</v>
      </c>
      <c r="F22" s="59" t="str">
        <f t="shared" si="0"/>
        <v xml:space="preserve">400067  </v>
      </c>
    </row>
    <row r="23" spans="1:7">
      <c r="A23" s="13" t="s">
        <v>256</v>
      </c>
      <c r="B23" s="14" t="s">
        <v>528</v>
      </c>
      <c r="C23" s="16" t="s">
        <v>1054</v>
      </c>
      <c r="D23" s="16" t="s">
        <v>858</v>
      </c>
      <c r="E23" s="50" t="s">
        <v>2343</v>
      </c>
      <c r="F23" s="59">
        <v>421301</v>
      </c>
    </row>
    <row r="24" spans="1:7" ht="30">
      <c r="A24" s="13" t="s">
        <v>256</v>
      </c>
      <c r="B24" s="14" t="s">
        <v>528</v>
      </c>
      <c r="C24" s="16" t="s">
        <v>1057</v>
      </c>
      <c r="D24" s="16" t="s">
        <v>859</v>
      </c>
      <c r="E24" s="50" t="s">
        <v>2344</v>
      </c>
      <c r="F24" s="59" t="str">
        <f t="shared" si="0"/>
        <v xml:space="preserve"> 400053 </v>
      </c>
    </row>
    <row r="25" spans="1:7">
      <c r="A25" s="13" t="s">
        <v>256</v>
      </c>
      <c r="B25" s="14" t="s">
        <v>528</v>
      </c>
      <c r="C25" s="16" t="s">
        <v>1057</v>
      </c>
      <c r="D25" s="16" t="s">
        <v>860</v>
      </c>
      <c r="E25" s="50" t="s">
        <v>2345</v>
      </c>
      <c r="F25" s="59">
        <v>400077</v>
      </c>
    </row>
    <row r="26" spans="1:7">
      <c r="A26" s="13" t="s">
        <v>256</v>
      </c>
      <c r="B26" s="14" t="s">
        <v>528</v>
      </c>
      <c r="C26" s="16" t="s">
        <v>1057</v>
      </c>
      <c r="D26" s="16" t="s">
        <v>861</v>
      </c>
      <c r="E26" s="50" t="s">
        <v>2346</v>
      </c>
      <c r="F26" s="59">
        <v>400057</v>
      </c>
    </row>
    <row r="27" spans="1:7">
      <c r="A27" s="13" t="s">
        <v>256</v>
      </c>
      <c r="B27" s="14" t="s">
        <v>528</v>
      </c>
      <c r="C27" s="16" t="s">
        <v>1057</v>
      </c>
      <c r="D27" s="16" t="s">
        <v>862</v>
      </c>
      <c r="E27" s="50" t="s">
        <v>2347</v>
      </c>
      <c r="F27" s="59">
        <v>400063</v>
      </c>
    </row>
    <row r="28" spans="1:7">
      <c r="A28" s="13" t="s">
        <v>256</v>
      </c>
      <c r="B28" s="14" t="s">
        <v>528</v>
      </c>
      <c r="C28" s="16" t="s">
        <v>1057</v>
      </c>
      <c r="D28" s="16" t="s">
        <v>863</v>
      </c>
      <c r="E28" s="50" t="s">
        <v>2348</v>
      </c>
      <c r="F28" s="59">
        <v>400004</v>
      </c>
    </row>
    <row r="29" spans="1:7">
      <c r="A29" s="13" t="s">
        <v>256</v>
      </c>
      <c r="B29" s="14" t="s">
        <v>528</v>
      </c>
      <c r="C29" s="16" t="s">
        <v>1053</v>
      </c>
      <c r="D29" s="16" t="s">
        <v>864</v>
      </c>
      <c r="E29" s="50" t="s">
        <v>2349</v>
      </c>
      <c r="F29" s="59">
        <v>400080</v>
      </c>
    </row>
    <row r="30" spans="1:7">
      <c r="A30" s="13" t="s">
        <v>256</v>
      </c>
      <c r="B30" s="14" t="s">
        <v>528</v>
      </c>
      <c r="C30" s="16" t="s">
        <v>1057</v>
      </c>
      <c r="D30" s="16" t="s">
        <v>2291</v>
      </c>
      <c r="E30" s="50" t="s">
        <v>2715</v>
      </c>
      <c r="F30" s="59">
        <v>400080</v>
      </c>
      <c r="G30" s="64"/>
    </row>
    <row r="31" spans="1:7">
      <c r="A31" s="13" t="s">
        <v>256</v>
      </c>
      <c r="B31" s="14" t="s">
        <v>528</v>
      </c>
      <c r="C31" s="16" t="s">
        <v>1057</v>
      </c>
      <c r="D31" s="16" t="s">
        <v>2292</v>
      </c>
      <c r="E31" s="50" t="s">
        <v>2350</v>
      </c>
      <c r="F31" s="59">
        <v>400004</v>
      </c>
      <c r="G31" s="64"/>
    </row>
    <row r="32" spans="1:7">
      <c r="A32" s="13" t="s">
        <v>256</v>
      </c>
      <c r="B32" s="14" t="s">
        <v>528</v>
      </c>
      <c r="C32" s="16" t="s">
        <v>1057</v>
      </c>
      <c r="D32" s="16" t="s">
        <v>865</v>
      </c>
      <c r="E32" s="50" t="s">
        <v>2351</v>
      </c>
      <c r="F32" s="59">
        <v>400002</v>
      </c>
      <c r="G32" s="64"/>
    </row>
    <row r="33" spans="1:7">
      <c r="A33" s="13" t="s">
        <v>256</v>
      </c>
      <c r="B33" s="14" t="s">
        <v>528</v>
      </c>
      <c r="C33" s="16" t="s">
        <v>1052</v>
      </c>
      <c r="D33" s="16" t="s">
        <v>866</v>
      </c>
      <c r="E33" s="50" t="s">
        <v>2352</v>
      </c>
      <c r="F33" s="59" t="str">
        <f>RIGHT(E33,7)</f>
        <v xml:space="preserve">410218 </v>
      </c>
      <c r="G33" s="64" t="s">
        <v>2714</v>
      </c>
    </row>
    <row r="34" spans="1:7">
      <c r="A34" s="13" t="s">
        <v>256</v>
      </c>
      <c r="B34" s="14" t="s">
        <v>528</v>
      </c>
      <c r="C34" s="16" t="s">
        <v>1057</v>
      </c>
      <c r="D34" s="16" t="s">
        <v>867</v>
      </c>
      <c r="E34" s="50" t="s">
        <v>2353</v>
      </c>
      <c r="F34" s="59">
        <v>400059</v>
      </c>
    </row>
    <row r="35" spans="1:7" ht="30">
      <c r="A35" s="13" t="s">
        <v>256</v>
      </c>
      <c r="B35" s="14" t="s">
        <v>528</v>
      </c>
      <c r="C35" s="16" t="s">
        <v>1057</v>
      </c>
      <c r="D35" s="16" t="s">
        <v>868</v>
      </c>
      <c r="E35" s="50" t="s">
        <v>2354</v>
      </c>
      <c r="F35" s="59" t="str">
        <f t="shared" si="0"/>
        <v xml:space="preserve">400092  </v>
      </c>
    </row>
    <row r="36" spans="1:7" ht="30">
      <c r="A36" s="13" t="s">
        <v>256</v>
      </c>
      <c r="B36" s="14" t="s">
        <v>528</v>
      </c>
      <c r="C36" s="16" t="s">
        <v>1052</v>
      </c>
      <c r="D36" s="16" t="s">
        <v>869</v>
      </c>
      <c r="E36" s="50" t="s">
        <v>2355</v>
      </c>
      <c r="F36" s="59" t="str">
        <f t="shared" si="0"/>
        <v xml:space="preserve">410218  </v>
      </c>
    </row>
    <row r="37" spans="1:7">
      <c r="A37" s="13" t="s">
        <v>256</v>
      </c>
      <c r="B37" s="14" t="s">
        <v>528</v>
      </c>
      <c r="C37" s="16" t="s">
        <v>1057</v>
      </c>
      <c r="D37" s="16" t="s">
        <v>870</v>
      </c>
      <c r="E37" s="50" t="s">
        <v>2356</v>
      </c>
      <c r="F37" s="59" t="str">
        <f t="shared" si="0"/>
        <v xml:space="preserve">400008  </v>
      </c>
    </row>
    <row r="38" spans="1:7">
      <c r="A38" s="13" t="s">
        <v>256</v>
      </c>
      <c r="B38" s="14" t="s">
        <v>528</v>
      </c>
      <c r="C38" s="16" t="s">
        <v>1052</v>
      </c>
      <c r="D38" s="16" t="s">
        <v>871</v>
      </c>
      <c r="E38" s="50" t="s">
        <v>2357</v>
      </c>
      <c r="F38" s="59" t="str">
        <f t="shared" si="0"/>
        <v xml:space="preserve">410218  </v>
      </c>
    </row>
    <row r="39" spans="1:7">
      <c r="A39" s="13" t="s">
        <v>256</v>
      </c>
      <c r="B39" s="14" t="s">
        <v>528</v>
      </c>
      <c r="C39" s="16" t="s">
        <v>1057</v>
      </c>
      <c r="D39" s="16" t="s">
        <v>872</v>
      </c>
      <c r="E39" s="50" t="s">
        <v>2358</v>
      </c>
      <c r="F39" s="59" t="str">
        <f>RIGHT(E39,7)</f>
        <v xml:space="preserve">400010 </v>
      </c>
    </row>
    <row r="40" spans="1:7">
      <c r="A40" s="13" t="s">
        <v>256</v>
      </c>
      <c r="B40" s="14" t="s">
        <v>528</v>
      </c>
      <c r="C40" s="16" t="s">
        <v>1057</v>
      </c>
      <c r="D40" s="16" t="s">
        <v>873</v>
      </c>
      <c r="E40" s="50" t="s">
        <v>2359</v>
      </c>
      <c r="F40" s="59">
        <v>400092</v>
      </c>
    </row>
    <row r="41" spans="1:7">
      <c r="A41" s="13" t="s">
        <v>256</v>
      </c>
      <c r="B41" s="14" t="s">
        <v>528</v>
      </c>
      <c r="C41" s="16" t="s">
        <v>1057</v>
      </c>
      <c r="D41" s="16" t="s">
        <v>874</v>
      </c>
      <c r="E41" s="50" t="s">
        <v>2360</v>
      </c>
      <c r="F41" s="59">
        <v>400092</v>
      </c>
    </row>
    <row r="42" spans="1:7">
      <c r="A42" s="13" t="s">
        <v>256</v>
      </c>
      <c r="B42" s="14" t="s">
        <v>528</v>
      </c>
      <c r="C42" s="16" t="s">
        <v>1057</v>
      </c>
      <c r="D42" s="16" t="s">
        <v>875</v>
      </c>
      <c r="E42" s="50" t="s">
        <v>2361</v>
      </c>
      <c r="F42" s="59" t="str">
        <f t="shared" si="0"/>
        <v xml:space="preserve">400010  </v>
      </c>
    </row>
    <row r="43" spans="1:7">
      <c r="A43" s="13" t="s">
        <v>256</v>
      </c>
      <c r="B43" s="14" t="s">
        <v>528</v>
      </c>
      <c r="C43" s="16" t="s">
        <v>1054</v>
      </c>
      <c r="D43" s="16" t="s">
        <v>876</v>
      </c>
      <c r="E43" s="50" t="s">
        <v>2362</v>
      </c>
      <c r="F43" s="59" t="str">
        <f t="shared" si="0"/>
        <v xml:space="preserve">400604  </v>
      </c>
    </row>
    <row r="44" spans="1:7">
      <c r="A44" s="13" t="s">
        <v>256</v>
      </c>
      <c r="B44" s="14" t="s">
        <v>528</v>
      </c>
      <c r="C44" s="16" t="s">
        <v>1057</v>
      </c>
      <c r="D44" s="16" t="s">
        <v>877</v>
      </c>
      <c r="E44" s="50" t="s">
        <v>2363</v>
      </c>
      <c r="F44" s="59">
        <v>400004</v>
      </c>
    </row>
    <row r="45" spans="1:7">
      <c r="A45" s="13" t="s">
        <v>256</v>
      </c>
      <c r="B45" s="14" t="s">
        <v>528</v>
      </c>
      <c r="C45" s="16" t="s">
        <v>1057</v>
      </c>
      <c r="D45" s="16" t="s">
        <v>878</v>
      </c>
      <c r="E45" s="50" t="s">
        <v>2364</v>
      </c>
      <c r="F45" s="59" t="str">
        <f>RIGHT(E45,7)</f>
        <v xml:space="preserve">400009 </v>
      </c>
    </row>
    <row r="46" spans="1:7">
      <c r="A46" s="13" t="s">
        <v>256</v>
      </c>
      <c r="B46" s="14" t="s">
        <v>528</v>
      </c>
      <c r="C46" s="16" t="s">
        <v>1053</v>
      </c>
      <c r="D46" s="16" t="s">
        <v>879</v>
      </c>
      <c r="E46" s="50" t="s">
        <v>2365</v>
      </c>
      <c r="F46" s="59" t="str">
        <f t="shared" si="0"/>
        <v xml:space="preserve">400009  </v>
      </c>
    </row>
    <row r="47" spans="1:7" ht="30">
      <c r="A47" s="13" t="s">
        <v>256</v>
      </c>
      <c r="B47" s="14" t="s">
        <v>528</v>
      </c>
      <c r="C47" s="16" t="s">
        <v>1057</v>
      </c>
      <c r="D47" s="16" t="s">
        <v>880</v>
      </c>
      <c r="E47" s="50" t="s">
        <v>2366</v>
      </c>
      <c r="F47" s="59" t="str">
        <f t="shared" si="0"/>
        <v xml:space="preserve">400004  </v>
      </c>
    </row>
    <row r="48" spans="1:7">
      <c r="A48" s="13" t="s">
        <v>256</v>
      </c>
      <c r="B48" s="14" t="s">
        <v>528</v>
      </c>
      <c r="C48" s="16" t="s">
        <v>1057</v>
      </c>
      <c r="D48" s="16" t="s">
        <v>881</v>
      </c>
      <c r="E48" s="50" t="s">
        <v>2367</v>
      </c>
      <c r="F48" s="59">
        <v>400009</v>
      </c>
    </row>
    <row r="49" spans="1:6">
      <c r="A49" s="13" t="s">
        <v>256</v>
      </c>
      <c r="B49" s="14" t="s">
        <v>528</v>
      </c>
      <c r="C49" s="16" t="s">
        <v>1057</v>
      </c>
      <c r="D49" s="16" t="s">
        <v>2293</v>
      </c>
      <c r="E49" s="50" t="s">
        <v>2716</v>
      </c>
      <c r="F49" s="59">
        <v>400068</v>
      </c>
    </row>
    <row r="50" spans="1:6">
      <c r="A50" s="13" t="s">
        <v>256</v>
      </c>
      <c r="B50" s="14" t="s">
        <v>528</v>
      </c>
      <c r="C50" s="16" t="s">
        <v>1057</v>
      </c>
      <c r="D50" s="16" t="s">
        <v>882</v>
      </c>
      <c r="E50" s="50" t="s">
        <v>2368</v>
      </c>
      <c r="F50" s="59">
        <v>400009</v>
      </c>
    </row>
    <row r="51" spans="1:6">
      <c r="A51" s="13" t="s">
        <v>256</v>
      </c>
      <c r="B51" s="14" t="s">
        <v>528</v>
      </c>
      <c r="C51" s="16" t="s">
        <v>1053</v>
      </c>
      <c r="D51" s="16" t="s">
        <v>883</v>
      </c>
      <c r="E51" s="50" t="s">
        <v>2369</v>
      </c>
      <c r="F51" s="59">
        <v>400067</v>
      </c>
    </row>
    <row r="52" spans="1:6">
      <c r="A52" s="13" t="s">
        <v>256</v>
      </c>
      <c r="B52" s="14" t="s">
        <v>528</v>
      </c>
      <c r="C52" s="16" t="s">
        <v>1057</v>
      </c>
      <c r="D52" s="16" t="s">
        <v>884</v>
      </c>
      <c r="E52" s="50" t="s">
        <v>2370</v>
      </c>
      <c r="F52" s="59">
        <v>400092</v>
      </c>
    </row>
    <row r="53" spans="1:6">
      <c r="A53" s="13" t="s">
        <v>256</v>
      </c>
      <c r="B53" s="14" t="s">
        <v>528</v>
      </c>
      <c r="C53" s="16" t="s">
        <v>1057</v>
      </c>
      <c r="D53" s="16" t="s">
        <v>885</v>
      </c>
      <c r="E53" s="50" t="s">
        <v>2371</v>
      </c>
      <c r="F53" s="59" t="str">
        <f t="shared" si="0"/>
        <v xml:space="preserve">400092  </v>
      </c>
    </row>
    <row r="54" spans="1:6">
      <c r="A54" s="13" t="s">
        <v>256</v>
      </c>
      <c r="B54" s="14" t="s">
        <v>528</v>
      </c>
      <c r="C54" s="16" t="s">
        <v>1053</v>
      </c>
      <c r="D54" s="16" t="s">
        <v>886</v>
      </c>
      <c r="E54" s="50" t="s">
        <v>2372</v>
      </c>
      <c r="F54" s="59" t="str">
        <f t="shared" si="0"/>
        <v xml:space="preserve">400009. </v>
      </c>
    </row>
    <row r="55" spans="1:6">
      <c r="A55" s="13" t="s">
        <v>256</v>
      </c>
      <c r="B55" s="14" t="s">
        <v>528</v>
      </c>
      <c r="C55" s="16" t="s">
        <v>1057</v>
      </c>
      <c r="D55" s="16" t="s">
        <v>887</v>
      </c>
      <c r="E55" s="50" t="s">
        <v>2373</v>
      </c>
      <c r="F55" s="59">
        <v>400012</v>
      </c>
    </row>
    <row r="56" spans="1:6">
      <c r="A56" s="13" t="s">
        <v>256</v>
      </c>
      <c r="B56" s="14" t="s">
        <v>528</v>
      </c>
      <c r="C56" s="16" t="s">
        <v>1057</v>
      </c>
      <c r="D56" s="16" t="s">
        <v>888</v>
      </c>
      <c r="E56" s="50" t="s">
        <v>2374</v>
      </c>
      <c r="F56" s="59">
        <v>400009</v>
      </c>
    </row>
    <row r="57" spans="1:6">
      <c r="A57" s="13" t="s">
        <v>256</v>
      </c>
      <c r="B57" s="14" t="s">
        <v>528</v>
      </c>
      <c r="C57" s="16" t="s">
        <v>1052</v>
      </c>
      <c r="D57" s="16" t="s">
        <v>889</v>
      </c>
      <c r="E57" s="50" t="s">
        <v>2375</v>
      </c>
      <c r="F57" s="59">
        <v>400710</v>
      </c>
    </row>
    <row r="58" spans="1:6">
      <c r="A58" s="13" t="s">
        <v>256</v>
      </c>
      <c r="B58" s="14" t="s">
        <v>528</v>
      </c>
      <c r="C58" s="16" t="s">
        <v>1053</v>
      </c>
      <c r="D58" s="16" t="s">
        <v>890</v>
      </c>
      <c r="E58" s="50" t="s">
        <v>2376</v>
      </c>
      <c r="F58" s="59">
        <v>400075</v>
      </c>
    </row>
    <row r="59" spans="1:6">
      <c r="A59" s="13" t="s">
        <v>256</v>
      </c>
      <c r="B59" s="14" t="s">
        <v>528</v>
      </c>
      <c r="C59" s="16" t="s">
        <v>1052</v>
      </c>
      <c r="D59" s="16" t="s">
        <v>891</v>
      </c>
      <c r="E59" s="50" t="s">
        <v>2377</v>
      </c>
      <c r="F59" s="59" t="str">
        <f t="shared" si="0"/>
        <v xml:space="preserve">410208  </v>
      </c>
    </row>
    <row r="60" spans="1:6">
      <c r="A60" s="13" t="s">
        <v>256</v>
      </c>
      <c r="B60" s="14" t="s">
        <v>528</v>
      </c>
      <c r="C60" s="16" t="s">
        <v>1057</v>
      </c>
      <c r="D60" s="16" t="s">
        <v>2294</v>
      </c>
      <c r="E60" s="50" t="s">
        <v>2378</v>
      </c>
      <c r="F60" s="59">
        <v>400067</v>
      </c>
    </row>
    <row r="61" spans="1:6">
      <c r="A61" s="13" t="s">
        <v>256</v>
      </c>
      <c r="B61" s="14" t="s">
        <v>528</v>
      </c>
      <c r="C61" s="16" t="s">
        <v>1057</v>
      </c>
      <c r="D61" s="16" t="s">
        <v>892</v>
      </c>
      <c r="E61" s="50" t="s">
        <v>2379</v>
      </c>
      <c r="F61" s="59">
        <v>400066</v>
      </c>
    </row>
    <row r="62" spans="1:6" ht="30">
      <c r="A62" s="13" t="s">
        <v>256</v>
      </c>
      <c r="B62" s="14" t="s">
        <v>528</v>
      </c>
      <c r="C62" s="16" t="s">
        <v>1054</v>
      </c>
      <c r="D62" s="16" t="s">
        <v>893</v>
      </c>
      <c r="E62" s="50" t="s">
        <v>2380</v>
      </c>
      <c r="F62" s="59" t="str">
        <f t="shared" si="0"/>
        <v xml:space="preserve">421201  </v>
      </c>
    </row>
    <row r="63" spans="1:6" ht="30">
      <c r="A63" s="13" t="s">
        <v>256</v>
      </c>
      <c r="B63" s="14" t="s">
        <v>528</v>
      </c>
      <c r="C63" s="16" t="s">
        <v>1057</v>
      </c>
      <c r="D63" s="16" t="s">
        <v>894</v>
      </c>
      <c r="E63" s="50" t="s">
        <v>2381</v>
      </c>
      <c r="F63" s="59" t="str">
        <f t="shared" si="0"/>
        <v xml:space="preserve">400092  </v>
      </c>
    </row>
    <row r="64" spans="1:6">
      <c r="A64" s="13" t="s">
        <v>256</v>
      </c>
      <c r="B64" s="14" t="s">
        <v>528</v>
      </c>
      <c r="C64" s="16" t="s">
        <v>1057</v>
      </c>
      <c r="D64" s="16" t="s">
        <v>2295</v>
      </c>
      <c r="E64" s="50" t="s">
        <v>2382</v>
      </c>
      <c r="F64" s="59">
        <v>400001</v>
      </c>
    </row>
    <row r="65" spans="1:6">
      <c r="A65" s="13" t="s">
        <v>256</v>
      </c>
      <c r="B65" s="14" t="s">
        <v>528</v>
      </c>
      <c r="C65" s="16" t="s">
        <v>1057</v>
      </c>
      <c r="D65" s="16" t="s">
        <v>2296</v>
      </c>
      <c r="E65" s="50" t="s">
        <v>2383</v>
      </c>
      <c r="F65" s="59">
        <v>400010</v>
      </c>
    </row>
    <row r="66" spans="1:6">
      <c r="A66" s="13" t="s">
        <v>256</v>
      </c>
      <c r="B66" s="14" t="s">
        <v>528</v>
      </c>
      <c r="C66" s="16" t="s">
        <v>1057</v>
      </c>
      <c r="D66" s="16" t="s">
        <v>2297</v>
      </c>
      <c r="E66" s="50" t="s">
        <v>2384</v>
      </c>
      <c r="F66" s="59">
        <v>400033</v>
      </c>
    </row>
    <row r="67" spans="1:6">
      <c r="A67" s="13" t="s">
        <v>256</v>
      </c>
      <c r="B67" s="14" t="s">
        <v>528</v>
      </c>
      <c r="C67" s="16" t="s">
        <v>1057</v>
      </c>
      <c r="D67" s="16" t="s">
        <v>895</v>
      </c>
      <c r="E67" s="50" t="s">
        <v>2385</v>
      </c>
      <c r="F67" s="59">
        <v>400003</v>
      </c>
    </row>
    <row r="68" spans="1:6" ht="30">
      <c r="A68" s="13" t="s">
        <v>256</v>
      </c>
      <c r="B68" s="14" t="s">
        <v>528</v>
      </c>
      <c r="C68" s="16" t="s">
        <v>1057</v>
      </c>
      <c r="D68" s="16" t="s">
        <v>896</v>
      </c>
      <c r="E68" s="50" t="s">
        <v>2386</v>
      </c>
      <c r="F68" s="59">
        <v>400067</v>
      </c>
    </row>
    <row r="69" spans="1:6" ht="30">
      <c r="A69" s="13" t="s">
        <v>256</v>
      </c>
      <c r="B69" s="14" t="s">
        <v>528</v>
      </c>
      <c r="C69" s="16" t="s">
        <v>1057</v>
      </c>
      <c r="D69" s="16" t="s">
        <v>897</v>
      </c>
      <c r="E69" s="50" t="s">
        <v>2387</v>
      </c>
      <c r="F69" s="59" t="str">
        <f t="shared" ref="F69:F127" si="2">RIGHT(E69,8)</f>
        <v xml:space="preserve">421306  </v>
      </c>
    </row>
    <row r="70" spans="1:6">
      <c r="A70" s="13" t="s">
        <v>256</v>
      </c>
      <c r="B70" s="14" t="s">
        <v>528</v>
      </c>
      <c r="C70" s="16" t="s">
        <v>1054</v>
      </c>
      <c r="D70" s="16" t="s">
        <v>898</v>
      </c>
      <c r="E70" s="50" t="s">
        <v>2388</v>
      </c>
      <c r="F70" s="59">
        <v>400010</v>
      </c>
    </row>
    <row r="71" spans="1:6">
      <c r="A71" s="13" t="s">
        <v>256</v>
      </c>
      <c r="B71" s="14" t="s">
        <v>528</v>
      </c>
      <c r="C71" s="16" t="s">
        <v>1052</v>
      </c>
      <c r="D71" s="16" t="s">
        <v>899</v>
      </c>
      <c r="E71" s="50" t="s">
        <v>2389</v>
      </c>
      <c r="F71" s="59" t="str">
        <f t="shared" si="2"/>
        <v xml:space="preserve">410206  </v>
      </c>
    </row>
    <row r="72" spans="1:6">
      <c r="A72" s="13" t="s">
        <v>256</v>
      </c>
      <c r="B72" s="14" t="s">
        <v>528</v>
      </c>
      <c r="C72" s="16" t="s">
        <v>1054</v>
      </c>
      <c r="D72" s="16" t="s">
        <v>900</v>
      </c>
      <c r="E72" s="50" t="s">
        <v>2390</v>
      </c>
      <c r="F72" s="59">
        <v>421203</v>
      </c>
    </row>
    <row r="73" spans="1:6" ht="30">
      <c r="A73" s="13" t="s">
        <v>256</v>
      </c>
      <c r="B73" s="14" t="s">
        <v>528</v>
      </c>
      <c r="C73" s="16" t="s">
        <v>1057</v>
      </c>
      <c r="D73" s="16" t="s">
        <v>901</v>
      </c>
      <c r="E73" s="50" t="s">
        <v>2391</v>
      </c>
      <c r="F73" s="59">
        <v>400004</v>
      </c>
    </row>
    <row r="74" spans="1:6">
      <c r="A74" s="13" t="s">
        <v>256</v>
      </c>
      <c r="B74" s="14" t="s">
        <v>528</v>
      </c>
      <c r="C74" s="16" t="s">
        <v>1057</v>
      </c>
      <c r="D74" s="16" t="s">
        <v>902</v>
      </c>
      <c r="E74" s="50" t="s">
        <v>2392</v>
      </c>
      <c r="F74" s="59">
        <v>400009</v>
      </c>
    </row>
    <row r="75" spans="1:6">
      <c r="A75" s="13" t="s">
        <v>256</v>
      </c>
      <c r="B75" s="14" t="s">
        <v>528</v>
      </c>
      <c r="C75" s="16" t="s">
        <v>1052</v>
      </c>
      <c r="D75" s="16" t="s">
        <v>903</v>
      </c>
      <c r="E75" s="50" t="s">
        <v>2393</v>
      </c>
      <c r="F75" s="59" t="str">
        <f t="shared" si="2"/>
        <v xml:space="preserve">410209  </v>
      </c>
    </row>
    <row r="76" spans="1:6" ht="30">
      <c r="A76" s="13" t="s">
        <v>256</v>
      </c>
      <c r="B76" s="14" t="s">
        <v>528</v>
      </c>
      <c r="C76" s="16" t="s">
        <v>1057</v>
      </c>
      <c r="D76" s="16" t="s">
        <v>904</v>
      </c>
      <c r="E76" s="50" t="s">
        <v>2394</v>
      </c>
      <c r="F76" s="59" t="str">
        <f t="shared" si="2"/>
        <v xml:space="preserve">400022  </v>
      </c>
    </row>
    <row r="77" spans="1:6">
      <c r="A77" s="13" t="s">
        <v>256</v>
      </c>
      <c r="B77" s="14" t="s">
        <v>528</v>
      </c>
      <c r="C77" s="16" t="s">
        <v>1057</v>
      </c>
      <c r="D77" s="16" t="s">
        <v>905</v>
      </c>
      <c r="E77" s="50" t="s">
        <v>2395</v>
      </c>
      <c r="F77" s="59">
        <v>400080</v>
      </c>
    </row>
    <row r="78" spans="1:6">
      <c r="A78" s="13" t="s">
        <v>256</v>
      </c>
      <c r="B78" s="14" t="s">
        <v>528</v>
      </c>
      <c r="C78" s="16" t="s">
        <v>1053</v>
      </c>
      <c r="D78" s="16" t="s">
        <v>906</v>
      </c>
      <c r="E78" s="50" t="s">
        <v>2396</v>
      </c>
      <c r="F78" s="59" t="str">
        <f t="shared" si="2"/>
        <v xml:space="preserve">400054  </v>
      </c>
    </row>
    <row r="79" spans="1:6">
      <c r="A79" s="13" t="s">
        <v>256</v>
      </c>
      <c r="B79" s="14" t="s">
        <v>528</v>
      </c>
      <c r="C79" s="16" t="s">
        <v>1057</v>
      </c>
      <c r="D79" s="16" t="s">
        <v>907</v>
      </c>
      <c r="E79" s="50" t="s">
        <v>2397</v>
      </c>
      <c r="F79" s="59" t="str">
        <f t="shared" si="2"/>
        <v xml:space="preserve">400007  </v>
      </c>
    </row>
    <row r="80" spans="1:6">
      <c r="A80" s="13" t="s">
        <v>256</v>
      </c>
      <c r="B80" s="14" t="s">
        <v>528</v>
      </c>
      <c r="C80" s="16" t="s">
        <v>1057</v>
      </c>
      <c r="D80" s="16" t="s">
        <v>2298</v>
      </c>
      <c r="E80" s="50" t="s">
        <v>2398</v>
      </c>
      <c r="F80" s="59">
        <v>400104</v>
      </c>
    </row>
    <row r="81" spans="1:6">
      <c r="A81" s="13" t="s">
        <v>256</v>
      </c>
      <c r="B81" s="14" t="s">
        <v>528</v>
      </c>
      <c r="C81" s="16" t="s">
        <v>1053</v>
      </c>
      <c r="D81" s="16" t="s">
        <v>908</v>
      </c>
      <c r="E81" s="50" t="s">
        <v>2357</v>
      </c>
      <c r="F81" s="59" t="str">
        <f t="shared" si="2"/>
        <v xml:space="preserve">410218  </v>
      </c>
    </row>
    <row r="82" spans="1:6">
      <c r="A82" s="13" t="s">
        <v>256</v>
      </c>
      <c r="B82" s="14" t="s">
        <v>528</v>
      </c>
      <c r="C82" s="16"/>
      <c r="D82" s="16" t="s">
        <v>909</v>
      </c>
      <c r="E82" s="50" t="s">
        <v>2399</v>
      </c>
      <c r="F82" s="59">
        <v>400001</v>
      </c>
    </row>
    <row r="83" spans="1:6">
      <c r="A83" s="13" t="s">
        <v>256</v>
      </c>
      <c r="B83" s="14" t="s">
        <v>528</v>
      </c>
      <c r="C83" s="16" t="s">
        <v>1057</v>
      </c>
      <c r="D83" s="16" t="s">
        <v>910</v>
      </c>
      <c r="E83" s="50" t="s">
        <v>2400</v>
      </c>
      <c r="F83" s="59">
        <v>400709</v>
      </c>
    </row>
    <row r="84" spans="1:6">
      <c r="A84" s="13" t="s">
        <v>256</v>
      </c>
      <c r="B84" s="14" t="s">
        <v>528</v>
      </c>
      <c r="C84" s="16" t="s">
        <v>1054</v>
      </c>
      <c r="D84" s="16" t="s">
        <v>911</v>
      </c>
      <c r="E84" s="50" t="s">
        <v>2401</v>
      </c>
      <c r="F84" s="59">
        <v>400067</v>
      </c>
    </row>
    <row r="85" spans="1:6">
      <c r="A85" s="13" t="s">
        <v>256</v>
      </c>
      <c r="B85" s="14" t="s">
        <v>528</v>
      </c>
      <c r="C85" s="16" t="s">
        <v>1057</v>
      </c>
      <c r="D85" s="16" t="s">
        <v>2299</v>
      </c>
      <c r="E85" s="50" t="s">
        <v>2402</v>
      </c>
      <c r="F85" s="59">
        <v>400077</v>
      </c>
    </row>
    <row r="86" spans="1:6">
      <c r="A86" s="13" t="s">
        <v>256</v>
      </c>
      <c r="B86" s="14" t="s">
        <v>528</v>
      </c>
      <c r="C86" s="16" t="s">
        <v>1056</v>
      </c>
      <c r="D86" s="16" t="s">
        <v>912</v>
      </c>
      <c r="E86" s="50" t="s">
        <v>2403</v>
      </c>
      <c r="F86" s="59">
        <v>422101</v>
      </c>
    </row>
    <row r="87" spans="1:6">
      <c r="A87" s="13" t="s">
        <v>256</v>
      </c>
      <c r="B87" s="14" t="s">
        <v>528</v>
      </c>
      <c r="C87" s="16" t="s">
        <v>1055</v>
      </c>
      <c r="D87" s="16" t="s">
        <v>913</v>
      </c>
      <c r="E87" s="50" t="s">
        <v>2404</v>
      </c>
      <c r="F87" s="59" t="str">
        <f t="shared" si="2"/>
        <v xml:space="preserve">416403  </v>
      </c>
    </row>
    <row r="88" spans="1:6" ht="30">
      <c r="A88" s="13" t="s">
        <v>256</v>
      </c>
      <c r="B88" s="14" t="s">
        <v>528</v>
      </c>
      <c r="C88" s="16" t="s">
        <v>1057</v>
      </c>
      <c r="D88" s="16" t="s">
        <v>914</v>
      </c>
      <c r="E88" s="50" t="s">
        <v>2405</v>
      </c>
      <c r="F88" s="59" t="str">
        <f t="shared" si="2"/>
        <v xml:space="preserve">400101  </v>
      </c>
    </row>
    <row r="89" spans="1:6" ht="30">
      <c r="A89" s="13" t="s">
        <v>256</v>
      </c>
      <c r="B89" s="14" t="s">
        <v>528</v>
      </c>
      <c r="C89" s="16" t="s">
        <v>1054</v>
      </c>
      <c r="D89" s="16" t="s">
        <v>915</v>
      </c>
      <c r="E89" s="50" t="s">
        <v>2406</v>
      </c>
      <c r="F89" s="59" t="str">
        <f t="shared" si="2"/>
        <v xml:space="preserve">421201  </v>
      </c>
    </row>
    <row r="90" spans="1:6">
      <c r="A90" s="13" t="s">
        <v>256</v>
      </c>
      <c r="B90" s="14" t="s">
        <v>528</v>
      </c>
      <c r="C90" s="16" t="s">
        <v>1057</v>
      </c>
      <c r="D90" s="16" t="s">
        <v>2300</v>
      </c>
      <c r="E90" s="50" t="s">
        <v>2407</v>
      </c>
      <c r="F90" s="59">
        <v>400077</v>
      </c>
    </row>
    <row r="91" spans="1:6">
      <c r="A91" s="13" t="s">
        <v>256</v>
      </c>
      <c r="B91" s="14" t="s">
        <v>528</v>
      </c>
      <c r="C91" s="16" t="s">
        <v>1057</v>
      </c>
      <c r="D91" s="16" t="s">
        <v>2301</v>
      </c>
      <c r="E91" s="50" t="s">
        <v>2408</v>
      </c>
      <c r="F91" s="59">
        <v>400010</v>
      </c>
    </row>
    <row r="92" spans="1:6">
      <c r="A92" s="13" t="s">
        <v>256</v>
      </c>
      <c r="B92" s="14" t="s">
        <v>528</v>
      </c>
      <c r="C92" s="16" t="s">
        <v>1057</v>
      </c>
      <c r="D92" s="16" t="s">
        <v>916</v>
      </c>
      <c r="E92" s="50" t="s">
        <v>2409</v>
      </c>
      <c r="F92" s="59">
        <v>400009</v>
      </c>
    </row>
    <row r="93" spans="1:6">
      <c r="A93" s="13" t="s">
        <v>256</v>
      </c>
      <c r="B93" s="14" t="s">
        <v>528</v>
      </c>
      <c r="C93" s="16" t="s">
        <v>1057</v>
      </c>
      <c r="D93" s="16" t="s">
        <v>917</v>
      </c>
      <c r="E93" s="50" t="s">
        <v>2410</v>
      </c>
      <c r="F93" s="59">
        <v>400080</v>
      </c>
    </row>
    <row r="94" spans="1:6">
      <c r="A94" s="13" t="s">
        <v>256</v>
      </c>
      <c r="B94" s="14" t="s">
        <v>528</v>
      </c>
      <c r="C94" s="16" t="s">
        <v>1057</v>
      </c>
      <c r="D94" s="16" t="s">
        <v>918</v>
      </c>
      <c r="E94" s="50" t="s">
        <v>2357</v>
      </c>
      <c r="F94" s="59" t="str">
        <f t="shared" si="2"/>
        <v xml:space="preserve">410218  </v>
      </c>
    </row>
    <row r="95" spans="1:6">
      <c r="A95" s="13" t="s">
        <v>256</v>
      </c>
      <c r="B95" s="14" t="s">
        <v>528</v>
      </c>
      <c r="C95" s="16"/>
      <c r="D95" s="16" t="s">
        <v>919</v>
      </c>
      <c r="E95" s="50" t="s">
        <v>2411</v>
      </c>
      <c r="F95" s="59" t="str">
        <f>RIGHT(E95,7)</f>
        <v xml:space="preserve">400092 </v>
      </c>
    </row>
    <row r="96" spans="1:6" ht="30">
      <c r="A96" s="13" t="s">
        <v>256</v>
      </c>
      <c r="B96" s="14" t="s">
        <v>528</v>
      </c>
      <c r="C96" s="16" t="s">
        <v>1053</v>
      </c>
      <c r="D96" s="16" t="s">
        <v>920</v>
      </c>
      <c r="E96" s="50" t="s">
        <v>2412</v>
      </c>
      <c r="F96" s="59">
        <v>400056</v>
      </c>
    </row>
    <row r="97" spans="1:6">
      <c r="A97" s="13" t="s">
        <v>256</v>
      </c>
      <c r="B97" s="14" t="s">
        <v>528</v>
      </c>
      <c r="C97" s="16" t="s">
        <v>1057</v>
      </c>
      <c r="D97" s="16" t="s">
        <v>921</v>
      </c>
      <c r="E97" s="50" t="s">
        <v>2413</v>
      </c>
      <c r="F97" s="59">
        <v>400013</v>
      </c>
    </row>
    <row r="98" spans="1:6">
      <c r="A98" s="13" t="s">
        <v>256</v>
      </c>
      <c r="B98" s="14" t="s">
        <v>528</v>
      </c>
      <c r="C98" s="16" t="s">
        <v>1057</v>
      </c>
      <c r="D98" s="16" t="s">
        <v>922</v>
      </c>
      <c r="E98" s="50" t="s">
        <v>2414</v>
      </c>
      <c r="F98" s="59">
        <v>400709</v>
      </c>
    </row>
    <row r="99" spans="1:6">
      <c r="A99" s="13" t="s">
        <v>256</v>
      </c>
      <c r="B99" s="14" t="s">
        <v>528</v>
      </c>
      <c r="C99" s="16" t="s">
        <v>1054</v>
      </c>
      <c r="D99" s="16" t="s">
        <v>923</v>
      </c>
      <c r="E99" s="50" t="s">
        <v>2415</v>
      </c>
      <c r="F99" s="59" t="str">
        <f t="shared" si="2"/>
        <v xml:space="preserve"> 400002 </v>
      </c>
    </row>
    <row r="100" spans="1:6" ht="30">
      <c r="A100" s="13" t="s">
        <v>256</v>
      </c>
      <c r="B100" s="14" t="s">
        <v>528</v>
      </c>
      <c r="C100" s="16" t="s">
        <v>1057</v>
      </c>
      <c r="D100" s="16" t="s">
        <v>924</v>
      </c>
      <c r="E100" s="50" t="s">
        <v>2416</v>
      </c>
      <c r="F100" s="59" t="str">
        <f t="shared" si="2"/>
        <v xml:space="preserve">400064  </v>
      </c>
    </row>
    <row r="101" spans="1:6" ht="30">
      <c r="A101" s="13" t="s">
        <v>256</v>
      </c>
      <c r="B101" s="14" t="s">
        <v>528</v>
      </c>
      <c r="C101" s="16" t="s">
        <v>1057</v>
      </c>
      <c r="D101" s="16" t="s">
        <v>925</v>
      </c>
      <c r="E101" s="50" t="s">
        <v>2417</v>
      </c>
      <c r="F101" s="59" t="str">
        <f t="shared" si="2"/>
        <v xml:space="preserve">400080  </v>
      </c>
    </row>
    <row r="102" spans="1:6" ht="30">
      <c r="A102" s="13" t="s">
        <v>256</v>
      </c>
      <c r="B102" s="14" t="s">
        <v>528</v>
      </c>
      <c r="C102" s="16" t="s">
        <v>1057</v>
      </c>
      <c r="D102" s="16" t="s">
        <v>926</v>
      </c>
      <c r="E102" s="50" t="s">
        <v>2418</v>
      </c>
      <c r="F102" s="59" t="str">
        <f t="shared" si="2"/>
        <v xml:space="preserve">400075  </v>
      </c>
    </row>
    <row r="103" spans="1:6" ht="30">
      <c r="A103" s="13" t="s">
        <v>256</v>
      </c>
      <c r="B103" s="14" t="s">
        <v>528</v>
      </c>
      <c r="C103" s="16" t="s">
        <v>1053</v>
      </c>
      <c r="D103" s="16" t="s">
        <v>927</v>
      </c>
      <c r="E103" s="50" t="s">
        <v>2419</v>
      </c>
      <c r="F103" s="59" t="str">
        <f t="shared" si="2"/>
        <v xml:space="preserve">400034  </v>
      </c>
    </row>
    <row r="104" spans="1:6">
      <c r="A104" s="13" t="s">
        <v>256</v>
      </c>
      <c r="B104" s="14" t="s">
        <v>528</v>
      </c>
      <c r="C104" s="16" t="s">
        <v>1057</v>
      </c>
      <c r="D104" s="16" t="s">
        <v>2302</v>
      </c>
      <c r="E104" s="50" t="s">
        <v>2420</v>
      </c>
      <c r="F104" s="59">
        <v>400057</v>
      </c>
    </row>
    <row r="105" spans="1:6">
      <c r="A105" s="13" t="s">
        <v>256</v>
      </c>
      <c r="B105" s="14" t="s">
        <v>528</v>
      </c>
      <c r="C105" s="16"/>
      <c r="D105" s="16" t="s">
        <v>928</v>
      </c>
      <c r="E105" s="50" t="s">
        <v>2421</v>
      </c>
      <c r="F105" s="59">
        <v>400091</v>
      </c>
    </row>
    <row r="106" spans="1:6">
      <c r="A106" s="13" t="s">
        <v>256</v>
      </c>
      <c r="B106" s="14" t="s">
        <v>528</v>
      </c>
      <c r="C106" s="16" t="s">
        <v>1057</v>
      </c>
      <c r="D106" s="16" t="s">
        <v>929</v>
      </c>
      <c r="E106" s="50" t="s">
        <v>2422</v>
      </c>
      <c r="F106" s="59" t="str">
        <f t="shared" si="2"/>
        <v xml:space="preserve">400 009 </v>
      </c>
    </row>
    <row r="107" spans="1:6">
      <c r="A107" s="13" t="s">
        <v>256</v>
      </c>
      <c r="B107" s="14" t="s">
        <v>528</v>
      </c>
      <c r="C107" s="16" t="s">
        <v>1053</v>
      </c>
      <c r="D107" s="16" t="s">
        <v>930</v>
      </c>
      <c r="E107" s="50" t="s">
        <v>2423</v>
      </c>
      <c r="F107" s="59" t="str">
        <f t="shared" si="2"/>
        <v xml:space="preserve">400078  </v>
      </c>
    </row>
    <row r="108" spans="1:6">
      <c r="A108" s="13" t="s">
        <v>256</v>
      </c>
      <c r="B108" s="14" t="s">
        <v>528</v>
      </c>
      <c r="C108" s="16" t="s">
        <v>1053</v>
      </c>
      <c r="D108" s="16" t="s">
        <v>931</v>
      </c>
      <c r="E108" s="50" t="s">
        <v>2424</v>
      </c>
      <c r="F108" s="59" t="str">
        <f t="shared" si="2"/>
        <v xml:space="preserve"> 400009 </v>
      </c>
    </row>
    <row r="109" spans="1:6">
      <c r="A109" s="13" t="s">
        <v>256</v>
      </c>
      <c r="B109" s="14" t="s">
        <v>528</v>
      </c>
      <c r="C109" s="16" t="s">
        <v>1057</v>
      </c>
      <c r="D109" s="16" t="s">
        <v>932</v>
      </c>
      <c r="E109" s="50" t="s">
        <v>2425</v>
      </c>
      <c r="F109" s="59">
        <v>400067</v>
      </c>
    </row>
    <row r="110" spans="1:6">
      <c r="A110" s="13" t="s">
        <v>256</v>
      </c>
      <c r="B110" s="14" t="s">
        <v>528</v>
      </c>
      <c r="C110" s="16" t="s">
        <v>1057</v>
      </c>
      <c r="D110" s="16" t="s">
        <v>933</v>
      </c>
      <c r="E110" s="50" t="s">
        <v>2426</v>
      </c>
      <c r="F110" s="59" t="str">
        <f t="shared" si="2"/>
        <v xml:space="preserve">421501  </v>
      </c>
    </row>
    <row r="111" spans="1:6">
      <c r="A111" s="13" t="s">
        <v>256</v>
      </c>
      <c r="B111" s="14" t="s">
        <v>528</v>
      </c>
      <c r="C111" s="16" t="s">
        <v>1054</v>
      </c>
      <c r="D111" s="16" t="s">
        <v>934</v>
      </c>
      <c r="E111" s="50" t="s">
        <v>2427</v>
      </c>
      <c r="F111" s="59" t="str">
        <f t="shared" si="2"/>
        <v xml:space="preserve">421501  </v>
      </c>
    </row>
    <row r="112" spans="1:6">
      <c r="A112" s="13" t="s">
        <v>256</v>
      </c>
      <c r="B112" s="14" t="s">
        <v>528</v>
      </c>
      <c r="C112" s="16" t="s">
        <v>1054</v>
      </c>
      <c r="D112" s="16" t="s">
        <v>935</v>
      </c>
      <c r="E112" s="50" t="s">
        <v>2717</v>
      </c>
      <c r="F112" s="59" t="str">
        <f>RIGHT(E112,6)</f>
        <v>421501</v>
      </c>
    </row>
    <row r="113" spans="1:6">
      <c r="A113" s="13" t="s">
        <v>256</v>
      </c>
      <c r="B113" s="14" t="s">
        <v>528</v>
      </c>
      <c r="C113" s="16" t="s">
        <v>1054</v>
      </c>
      <c r="D113" s="16" t="s">
        <v>936</v>
      </c>
      <c r="E113" s="50" t="s">
        <v>2428</v>
      </c>
      <c r="F113" s="59">
        <v>400069</v>
      </c>
    </row>
    <row r="114" spans="1:6">
      <c r="A114" s="13" t="s">
        <v>256</v>
      </c>
      <c r="B114" s="14" t="s">
        <v>528</v>
      </c>
      <c r="C114" s="16" t="s">
        <v>1053</v>
      </c>
      <c r="D114" s="16" t="s">
        <v>937</v>
      </c>
      <c r="E114" s="50" t="s">
        <v>2429</v>
      </c>
      <c r="F114" s="59" t="str">
        <f>RIGHT(E114,7)</f>
        <v xml:space="preserve">400009 </v>
      </c>
    </row>
    <row r="115" spans="1:6">
      <c r="A115" s="13" t="s">
        <v>256</v>
      </c>
      <c r="B115" s="14" t="s">
        <v>528</v>
      </c>
      <c r="C115" s="16" t="s">
        <v>1052</v>
      </c>
      <c r="D115" s="16" t="s">
        <v>2303</v>
      </c>
      <c r="E115" s="50" t="s">
        <v>2430</v>
      </c>
      <c r="F115" s="59">
        <v>410210</v>
      </c>
    </row>
    <row r="116" spans="1:6">
      <c r="A116" s="13" t="s">
        <v>256</v>
      </c>
      <c r="B116" s="14" t="s">
        <v>528</v>
      </c>
      <c r="C116" s="16" t="s">
        <v>1054</v>
      </c>
      <c r="D116" s="16" t="s">
        <v>2304</v>
      </c>
      <c r="E116" s="50" t="s">
        <v>2431</v>
      </c>
      <c r="F116" s="59">
        <v>400602</v>
      </c>
    </row>
    <row r="117" spans="1:6">
      <c r="A117" s="13" t="s">
        <v>256</v>
      </c>
      <c r="B117" s="14" t="s">
        <v>528</v>
      </c>
      <c r="C117" s="16" t="s">
        <v>1053</v>
      </c>
      <c r="D117" s="16" t="s">
        <v>2305</v>
      </c>
      <c r="E117" s="50" t="s">
        <v>2432</v>
      </c>
      <c r="F117" s="59">
        <v>400028</v>
      </c>
    </row>
    <row r="118" spans="1:6">
      <c r="A118" s="13" t="s">
        <v>256</v>
      </c>
      <c r="B118" s="14" t="s">
        <v>528</v>
      </c>
      <c r="C118" s="16" t="s">
        <v>1057</v>
      </c>
      <c r="D118" s="16" t="s">
        <v>938</v>
      </c>
      <c r="E118" s="50" t="s">
        <v>2433</v>
      </c>
      <c r="F118" s="59">
        <v>400008</v>
      </c>
    </row>
    <row r="119" spans="1:6">
      <c r="A119" s="13" t="s">
        <v>256</v>
      </c>
      <c r="B119" s="14" t="s">
        <v>528</v>
      </c>
      <c r="C119" s="16" t="s">
        <v>1057</v>
      </c>
      <c r="D119" s="16" t="s">
        <v>939</v>
      </c>
      <c r="E119" s="50" t="s">
        <v>2434</v>
      </c>
      <c r="F119" s="59">
        <v>400009</v>
      </c>
    </row>
    <row r="120" spans="1:6">
      <c r="A120" s="13" t="s">
        <v>256</v>
      </c>
      <c r="B120" s="14" t="s">
        <v>528</v>
      </c>
      <c r="C120" s="16" t="s">
        <v>1053</v>
      </c>
      <c r="D120" s="16" t="s">
        <v>940</v>
      </c>
      <c r="E120" s="50" t="s">
        <v>2435</v>
      </c>
      <c r="F120" s="59">
        <v>400092</v>
      </c>
    </row>
    <row r="121" spans="1:6">
      <c r="A121" s="13" t="s">
        <v>256</v>
      </c>
      <c r="B121" s="14" t="s">
        <v>528</v>
      </c>
      <c r="C121" s="16" t="s">
        <v>1057</v>
      </c>
      <c r="D121" s="16" t="s">
        <v>941</v>
      </c>
      <c r="E121" s="50" t="s">
        <v>2436</v>
      </c>
      <c r="F121" s="59">
        <v>400010</v>
      </c>
    </row>
    <row r="122" spans="1:6">
      <c r="A122" s="13" t="s">
        <v>256</v>
      </c>
      <c r="B122" s="14" t="s">
        <v>528</v>
      </c>
      <c r="C122" s="16" t="s">
        <v>1057</v>
      </c>
      <c r="D122" s="16" t="s">
        <v>942</v>
      </c>
      <c r="E122" s="50" t="s">
        <v>2437</v>
      </c>
      <c r="F122" s="59">
        <v>400009</v>
      </c>
    </row>
    <row r="123" spans="1:6">
      <c r="A123" s="13" t="s">
        <v>256</v>
      </c>
      <c r="B123" s="14" t="s">
        <v>528</v>
      </c>
      <c r="C123" s="16" t="s">
        <v>1057</v>
      </c>
      <c r="D123" s="16" t="s">
        <v>943</v>
      </c>
      <c r="E123" s="50" t="s">
        <v>2438</v>
      </c>
      <c r="F123" s="59" t="str">
        <f t="shared" si="2"/>
        <v xml:space="preserve">400086  </v>
      </c>
    </row>
    <row r="124" spans="1:6">
      <c r="A124" s="13" t="s">
        <v>256</v>
      </c>
      <c r="B124" s="14" t="s">
        <v>528</v>
      </c>
      <c r="C124" s="16" t="s">
        <v>1057</v>
      </c>
      <c r="D124" s="16" t="s">
        <v>944</v>
      </c>
      <c r="E124" s="50" t="s">
        <v>2439</v>
      </c>
      <c r="F124" s="59" t="str">
        <f>RIGHT(E124,7)</f>
        <v xml:space="preserve">400009 </v>
      </c>
    </row>
    <row r="125" spans="1:6">
      <c r="A125" s="13" t="s">
        <v>256</v>
      </c>
      <c r="B125" s="14" t="s">
        <v>528</v>
      </c>
      <c r="C125" s="16"/>
      <c r="D125" s="16" t="s">
        <v>945</v>
      </c>
      <c r="E125" s="50" t="s">
        <v>2440</v>
      </c>
      <c r="F125" s="59">
        <v>400705</v>
      </c>
    </row>
    <row r="126" spans="1:6">
      <c r="A126" s="13" t="s">
        <v>256</v>
      </c>
      <c r="B126" s="14" t="s">
        <v>528</v>
      </c>
      <c r="C126" s="16" t="s">
        <v>1057</v>
      </c>
      <c r="D126" s="16" t="s">
        <v>946</v>
      </c>
      <c r="E126" s="50" t="s">
        <v>2441</v>
      </c>
      <c r="F126" s="59">
        <v>400004</v>
      </c>
    </row>
    <row r="127" spans="1:6">
      <c r="A127" s="13" t="s">
        <v>256</v>
      </c>
      <c r="B127" s="14" t="s">
        <v>528</v>
      </c>
      <c r="C127" s="16" t="s">
        <v>1054</v>
      </c>
      <c r="D127" s="16" t="s">
        <v>936</v>
      </c>
      <c r="E127" s="50" t="s">
        <v>2442</v>
      </c>
      <c r="F127" s="59" t="str">
        <f t="shared" si="2"/>
        <v xml:space="preserve">400064  </v>
      </c>
    </row>
    <row r="128" spans="1:6" ht="30">
      <c r="A128" s="13" t="s">
        <v>256</v>
      </c>
      <c r="B128" s="14" t="s">
        <v>528</v>
      </c>
      <c r="C128" s="16" t="s">
        <v>1057</v>
      </c>
      <c r="D128" s="16" t="s">
        <v>939</v>
      </c>
      <c r="E128" s="50" t="s">
        <v>2443</v>
      </c>
      <c r="F128" s="59">
        <v>400004</v>
      </c>
    </row>
    <row r="129" spans="1:6" ht="30">
      <c r="A129" s="13" t="s">
        <v>256</v>
      </c>
      <c r="B129" s="14" t="s">
        <v>528</v>
      </c>
      <c r="C129" s="16" t="s">
        <v>1057</v>
      </c>
      <c r="D129" s="16" t="s">
        <v>2306</v>
      </c>
      <c r="E129" s="50" t="s">
        <v>2718</v>
      </c>
      <c r="F129" s="59" t="str">
        <f>RIGHT(E129,6)</f>
        <v>400067</v>
      </c>
    </row>
    <row r="130" spans="1:6">
      <c r="A130" s="13" t="s">
        <v>256</v>
      </c>
      <c r="B130" s="14" t="s">
        <v>528</v>
      </c>
      <c r="C130" s="16" t="s">
        <v>1057</v>
      </c>
      <c r="D130" s="16" t="s">
        <v>947</v>
      </c>
      <c r="E130" s="50" t="s">
        <v>2444</v>
      </c>
      <c r="F130" s="59">
        <v>400010</v>
      </c>
    </row>
    <row r="131" spans="1:6">
      <c r="A131" s="13" t="s">
        <v>256</v>
      </c>
      <c r="B131" s="14" t="s">
        <v>528</v>
      </c>
      <c r="C131" s="16" t="s">
        <v>1057</v>
      </c>
      <c r="D131" s="16" t="s">
        <v>948</v>
      </c>
      <c r="E131" s="50" t="s">
        <v>2445</v>
      </c>
      <c r="F131" s="59" t="str">
        <f t="shared" ref="F131:F194" si="3">RIGHT(E131,8)</f>
        <v xml:space="preserve"> 400080 </v>
      </c>
    </row>
    <row r="132" spans="1:6">
      <c r="A132" s="13" t="s">
        <v>256</v>
      </c>
      <c r="B132" s="14" t="s">
        <v>528</v>
      </c>
      <c r="C132" s="16" t="s">
        <v>1052</v>
      </c>
      <c r="D132" s="16" t="s">
        <v>2307</v>
      </c>
      <c r="E132" s="50" t="s">
        <v>2446</v>
      </c>
      <c r="F132" s="59">
        <v>410221</v>
      </c>
    </row>
    <row r="133" spans="1:6">
      <c r="A133" s="13" t="s">
        <v>256</v>
      </c>
      <c r="B133" s="14" t="s">
        <v>528</v>
      </c>
      <c r="C133" s="16" t="s">
        <v>1057</v>
      </c>
      <c r="D133" s="16" t="s">
        <v>949</v>
      </c>
      <c r="E133" s="50" t="s">
        <v>2447</v>
      </c>
      <c r="F133" s="59">
        <v>400080</v>
      </c>
    </row>
    <row r="134" spans="1:6">
      <c r="A134" s="13" t="s">
        <v>256</v>
      </c>
      <c r="B134" s="14" t="s">
        <v>528</v>
      </c>
      <c r="C134" s="16" t="s">
        <v>1057</v>
      </c>
      <c r="D134" s="16" t="s">
        <v>950</v>
      </c>
      <c r="E134" s="50" t="s">
        <v>2448</v>
      </c>
      <c r="F134" s="17">
        <v>400056</v>
      </c>
    </row>
    <row r="135" spans="1:6">
      <c r="A135" s="13" t="s">
        <v>256</v>
      </c>
      <c r="B135" s="14" t="s">
        <v>528</v>
      </c>
      <c r="C135" s="16" t="s">
        <v>1057</v>
      </c>
      <c r="D135" s="16" t="s">
        <v>2308</v>
      </c>
      <c r="E135" s="50" t="s">
        <v>2449</v>
      </c>
      <c r="F135" s="59">
        <v>400004</v>
      </c>
    </row>
    <row r="136" spans="1:6" ht="30">
      <c r="A136" s="13" t="s">
        <v>256</v>
      </c>
      <c r="B136" s="14" t="s">
        <v>528</v>
      </c>
      <c r="C136" s="16" t="s">
        <v>1057</v>
      </c>
      <c r="D136" s="16" t="s">
        <v>951</v>
      </c>
      <c r="E136" s="50" t="s">
        <v>2450</v>
      </c>
      <c r="F136" s="59" t="str">
        <f t="shared" si="3"/>
        <v xml:space="preserve">400059  </v>
      </c>
    </row>
    <row r="137" spans="1:6">
      <c r="A137" s="13" t="s">
        <v>256</v>
      </c>
      <c r="B137" s="14" t="s">
        <v>528</v>
      </c>
      <c r="C137" s="16"/>
      <c r="D137" s="16" t="s">
        <v>952</v>
      </c>
      <c r="E137" s="50" t="s">
        <v>2451</v>
      </c>
      <c r="F137" s="59">
        <v>400067</v>
      </c>
    </row>
    <row r="138" spans="1:6">
      <c r="A138" s="13" t="s">
        <v>256</v>
      </c>
      <c r="B138" s="14" t="s">
        <v>528</v>
      </c>
      <c r="C138" s="16" t="s">
        <v>1057</v>
      </c>
      <c r="D138" s="16" t="s">
        <v>953</v>
      </c>
      <c r="E138" s="50" t="s">
        <v>2452</v>
      </c>
      <c r="F138" s="59">
        <v>400004</v>
      </c>
    </row>
    <row r="139" spans="1:6">
      <c r="A139" s="13" t="s">
        <v>256</v>
      </c>
      <c r="B139" s="14" t="s">
        <v>528</v>
      </c>
      <c r="C139" s="16" t="s">
        <v>1057</v>
      </c>
      <c r="D139" s="16" t="s">
        <v>954</v>
      </c>
      <c r="E139" s="50" t="s">
        <v>2453</v>
      </c>
      <c r="F139" s="59" t="str">
        <f>RIGHT(E139,7)</f>
        <v xml:space="preserve">421202 </v>
      </c>
    </row>
    <row r="140" spans="1:6">
      <c r="A140" s="13" t="s">
        <v>256</v>
      </c>
      <c r="B140" s="14" t="s">
        <v>528</v>
      </c>
      <c r="C140" s="16" t="s">
        <v>1054</v>
      </c>
      <c r="D140" s="16" t="s">
        <v>955</v>
      </c>
      <c r="E140" s="50" t="s">
        <v>2454</v>
      </c>
      <c r="F140" s="59">
        <v>400009</v>
      </c>
    </row>
    <row r="141" spans="1:6" ht="30">
      <c r="A141" s="13" t="s">
        <v>256</v>
      </c>
      <c r="B141" s="14" t="s">
        <v>528</v>
      </c>
      <c r="C141" s="16"/>
      <c r="D141" s="16" t="s">
        <v>956</v>
      </c>
      <c r="E141" s="50" t="s">
        <v>2455</v>
      </c>
      <c r="F141" s="59">
        <v>400010</v>
      </c>
    </row>
    <row r="142" spans="1:6">
      <c r="A142" s="13" t="s">
        <v>256</v>
      </c>
      <c r="B142" s="14" t="s">
        <v>528</v>
      </c>
      <c r="C142" s="16" t="s">
        <v>1057</v>
      </c>
      <c r="D142" s="16" t="s">
        <v>957</v>
      </c>
      <c r="E142" s="50" t="s">
        <v>2456</v>
      </c>
      <c r="F142" s="59">
        <v>400009</v>
      </c>
    </row>
    <row r="143" spans="1:6">
      <c r="A143" s="13" t="s">
        <v>256</v>
      </c>
      <c r="B143" s="14" t="s">
        <v>528</v>
      </c>
      <c r="C143" s="16" t="s">
        <v>1057</v>
      </c>
      <c r="D143" s="16" t="s">
        <v>958</v>
      </c>
      <c r="E143" s="50" t="s">
        <v>2457</v>
      </c>
      <c r="F143" s="59" t="str">
        <f t="shared" si="3"/>
        <v xml:space="preserve">400063  </v>
      </c>
    </row>
    <row r="144" spans="1:6">
      <c r="A144" s="13" t="s">
        <v>256</v>
      </c>
      <c r="B144" s="14" t="s">
        <v>528</v>
      </c>
      <c r="C144" s="16" t="s">
        <v>1057</v>
      </c>
      <c r="D144" s="16" t="s">
        <v>959</v>
      </c>
      <c r="E144" s="50" t="s">
        <v>2458</v>
      </c>
      <c r="F144" s="59">
        <v>400009</v>
      </c>
    </row>
    <row r="145" spans="1:6">
      <c r="A145" s="13" t="s">
        <v>256</v>
      </c>
      <c r="B145" s="14" t="s">
        <v>528</v>
      </c>
      <c r="C145" s="16" t="s">
        <v>1057</v>
      </c>
      <c r="D145" s="16" t="s">
        <v>960</v>
      </c>
      <c r="E145" s="50" t="s">
        <v>2459</v>
      </c>
      <c r="F145" s="59" t="str">
        <f t="shared" si="3"/>
        <v xml:space="preserve">421501  </v>
      </c>
    </row>
    <row r="146" spans="1:6" ht="30">
      <c r="A146" s="13" t="s">
        <v>256</v>
      </c>
      <c r="B146" s="14" t="s">
        <v>528</v>
      </c>
      <c r="C146" s="16" t="s">
        <v>1057</v>
      </c>
      <c r="D146" s="16" t="s">
        <v>961</v>
      </c>
      <c r="E146" s="50" t="s">
        <v>2460</v>
      </c>
      <c r="F146" s="59" t="str">
        <f t="shared" si="3"/>
        <v xml:space="preserve">400063  </v>
      </c>
    </row>
    <row r="147" spans="1:6">
      <c r="A147" s="13" t="s">
        <v>256</v>
      </c>
      <c r="B147" s="14" t="s">
        <v>528</v>
      </c>
      <c r="C147" s="16" t="s">
        <v>1053</v>
      </c>
      <c r="D147" s="16" t="s">
        <v>962</v>
      </c>
      <c r="E147" s="50" t="s">
        <v>2461</v>
      </c>
      <c r="F147" s="59" t="str">
        <f t="shared" si="3"/>
        <v xml:space="preserve">401501  </v>
      </c>
    </row>
    <row r="148" spans="1:6" ht="30">
      <c r="A148" s="13" t="s">
        <v>256</v>
      </c>
      <c r="B148" s="14" t="s">
        <v>528</v>
      </c>
      <c r="C148" s="16" t="s">
        <v>1057</v>
      </c>
      <c r="D148" s="16" t="s">
        <v>2309</v>
      </c>
      <c r="E148" s="50" t="s">
        <v>2719</v>
      </c>
      <c r="F148" s="59" t="str">
        <f>RIGHT(E148,7)</f>
        <v xml:space="preserve"> 400031</v>
      </c>
    </row>
    <row r="149" spans="1:6">
      <c r="A149" s="13" t="s">
        <v>256</v>
      </c>
      <c r="B149" s="14" t="s">
        <v>528</v>
      </c>
      <c r="C149" s="16" t="s">
        <v>1056</v>
      </c>
      <c r="D149" s="16" t="s">
        <v>963</v>
      </c>
      <c r="E149" s="50" t="s">
        <v>2462</v>
      </c>
      <c r="F149" s="59">
        <v>402106</v>
      </c>
    </row>
    <row r="150" spans="1:6">
      <c r="A150" s="13" t="s">
        <v>256</v>
      </c>
      <c r="B150" s="14" t="s">
        <v>528</v>
      </c>
      <c r="C150" s="16" t="s">
        <v>1052</v>
      </c>
      <c r="D150" s="16" t="s">
        <v>964</v>
      </c>
      <c r="E150" s="50" t="s">
        <v>2463</v>
      </c>
      <c r="F150" s="59" t="str">
        <f>RIGHT(E150,7)</f>
        <v xml:space="preserve">400068 </v>
      </c>
    </row>
    <row r="151" spans="1:6">
      <c r="A151" s="13" t="s">
        <v>256</v>
      </c>
      <c r="B151" s="14" t="s">
        <v>528</v>
      </c>
      <c r="C151" s="16" t="s">
        <v>1057</v>
      </c>
      <c r="D151" s="16" t="s">
        <v>965</v>
      </c>
      <c r="E151" s="50" t="s">
        <v>2464</v>
      </c>
      <c r="F151" s="59">
        <v>400092</v>
      </c>
    </row>
    <row r="152" spans="1:6">
      <c r="A152" s="13" t="s">
        <v>256</v>
      </c>
      <c r="B152" s="14" t="s">
        <v>528</v>
      </c>
      <c r="C152" s="16" t="s">
        <v>1057</v>
      </c>
      <c r="D152" s="16" t="s">
        <v>966</v>
      </c>
      <c r="E152" s="50" t="s">
        <v>2465</v>
      </c>
      <c r="F152" s="59">
        <v>400077</v>
      </c>
    </row>
    <row r="153" spans="1:6">
      <c r="A153" s="13" t="s">
        <v>256</v>
      </c>
      <c r="B153" s="14" t="s">
        <v>528</v>
      </c>
      <c r="C153" s="16" t="s">
        <v>1057</v>
      </c>
      <c r="D153" s="16" t="s">
        <v>967</v>
      </c>
      <c r="E153" s="50" t="s">
        <v>2466</v>
      </c>
      <c r="F153" s="59">
        <v>400009</v>
      </c>
    </row>
    <row r="154" spans="1:6">
      <c r="A154" s="13" t="s">
        <v>256</v>
      </c>
      <c r="B154" s="14" t="s">
        <v>528</v>
      </c>
      <c r="C154" s="16" t="s">
        <v>1053</v>
      </c>
      <c r="D154" s="16" t="s">
        <v>968</v>
      </c>
      <c r="E154" s="50" t="s">
        <v>2467</v>
      </c>
      <c r="F154" s="59">
        <v>400009</v>
      </c>
    </row>
    <row r="155" spans="1:6">
      <c r="A155" s="13" t="s">
        <v>256</v>
      </c>
      <c r="B155" s="14" t="s">
        <v>528</v>
      </c>
      <c r="C155" s="16" t="s">
        <v>1057</v>
      </c>
      <c r="D155" s="16" t="s">
        <v>969</v>
      </c>
      <c r="E155" s="50" t="s">
        <v>2468</v>
      </c>
      <c r="F155" s="59">
        <v>400080</v>
      </c>
    </row>
    <row r="156" spans="1:6" ht="30">
      <c r="A156" s="13" t="s">
        <v>256</v>
      </c>
      <c r="B156" s="14" t="s">
        <v>528</v>
      </c>
      <c r="C156" s="16" t="s">
        <v>1053</v>
      </c>
      <c r="D156" s="16" t="s">
        <v>970</v>
      </c>
      <c r="E156" s="50" t="s">
        <v>2469</v>
      </c>
      <c r="F156" s="59">
        <v>400086</v>
      </c>
    </row>
    <row r="157" spans="1:6">
      <c r="A157" s="13" t="s">
        <v>256</v>
      </c>
      <c r="B157" s="14" t="s">
        <v>528</v>
      </c>
      <c r="C157" s="16" t="s">
        <v>1057</v>
      </c>
      <c r="D157" s="16" t="s">
        <v>971</v>
      </c>
      <c r="E157" s="50" t="s">
        <v>2470</v>
      </c>
      <c r="F157" s="59">
        <v>400091</v>
      </c>
    </row>
    <row r="158" spans="1:6">
      <c r="A158" s="13" t="s">
        <v>256</v>
      </c>
      <c r="B158" s="14" t="s">
        <v>528</v>
      </c>
      <c r="C158" s="16" t="s">
        <v>1057</v>
      </c>
      <c r="D158" s="16" t="s">
        <v>972</v>
      </c>
      <c r="E158" s="50" t="s">
        <v>2471</v>
      </c>
      <c r="F158" s="59">
        <v>400009</v>
      </c>
    </row>
    <row r="159" spans="1:6" ht="30">
      <c r="A159" s="13" t="s">
        <v>256</v>
      </c>
      <c r="B159" s="14" t="s">
        <v>528</v>
      </c>
      <c r="C159" s="16" t="s">
        <v>1057</v>
      </c>
      <c r="D159" s="16" t="s">
        <v>973</v>
      </c>
      <c r="E159" s="50" t="s">
        <v>2472</v>
      </c>
      <c r="F159" s="59" t="str">
        <f t="shared" si="3"/>
        <v xml:space="preserve">400086  </v>
      </c>
    </row>
    <row r="160" spans="1:6" ht="30">
      <c r="A160" s="13" t="s">
        <v>256</v>
      </c>
      <c r="B160" s="14" t="s">
        <v>528</v>
      </c>
      <c r="C160" s="16" t="s">
        <v>1053</v>
      </c>
      <c r="D160" s="16" t="s">
        <v>974</v>
      </c>
      <c r="E160" s="50" t="s">
        <v>2473</v>
      </c>
      <c r="F160" s="59" t="str">
        <f t="shared" si="3"/>
        <v xml:space="preserve">400066  </v>
      </c>
    </row>
    <row r="161" spans="1:6" ht="30">
      <c r="A161" s="13" t="s">
        <v>256</v>
      </c>
      <c r="B161" s="14" t="s">
        <v>528</v>
      </c>
      <c r="C161" s="16" t="s">
        <v>1057</v>
      </c>
      <c r="D161" s="16" t="s">
        <v>975</v>
      </c>
      <c r="E161" s="50" t="s">
        <v>2474</v>
      </c>
      <c r="F161" s="59">
        <v>400070</v>
      </c>
    </row>
    <row r="162" spans="1:6">
      <c r="A162" s="13" t="s">
        <v>256</v>
      </c>
      <c r="B162" s="14" t="s">
        <v>528</v>
      </c>
      <c r="C162" s="16" t="s">
        <v>1057</v>
      </c>
      <c r="D162" s="16" t="s">
        <v>975</v>
      </c>
      <c r="E162" s="50" t="s">
        <v>2475</v>
      </c>
      <c r="F162" s="59">
        <v>400056</v>
      </c>
    </row>
    <row r="163" spans="1:6">
      <c r="A163" s="13" t="s">
        <v>256</v>
      </c>
      <c r="B163" s="14" t="s">
        <v>528</v>
      </c>
      <c r="C163" s="16" t="s">
        <v>1057</v>
      </c>
      <c r="D163" s="16" t="s">
        <v>976</v>
      </c>
      <c r="E163" s="50" t="s">
        <v>2476</v>
      </c>
      <c r="F163" s="59" t="str">
        <f t="shared" si="3"/>
        <v xml:space="preserve">400009  </v>
      </c>
    </row>
    <row r="164" spans="1:6">
      <c r="A164" s="13" t="s">
        <v>256</v>
      </c>
      <c r="B164" s="14" t="s">
        <v>528</v>
      </c>
      <c r="C164" s="16" t="s">
        <v>1057</v>
      </c>
      <c r="D164" s="16" t="s">
        <v>977</v>
      </c>
      <c r="E164" s="50" t="s">
        <v>2477</v>
      </c>
      <c r="F164" s="59" t="str">
        <f t="shared" si="3"/>
        <v xml:space="preserve">400067  </v>
      </c>
    </row>
    <row r="165" spans="1:6">
      <c r="A165" s="13" t="s">
        <v>256</v>
      </c>
      <c r="B165" s="14" t="s">
        <v>528</v>
      </c>
      <c r="C165" s="16" t="s">
        <v>1057</v>
      </c>
      <c r="D165" s="16" t="s">
        <v>978</v>
      </c>
      <c r="E165" s="50" t="s">
        <v>2478</v>
      </c>
      <c r="F165" s="59" t="str">
        <f t="shared" si="3"/>
        <v xml:space="preserve">400009  </v>
      </c>
    </row>
    <row r="166" spans="1:6">
      <c r="A166" s="13" t="s">
        <v>256</v>
      </c>
      <c r="B166" s="14" t="s">
        <v>528</v>
      </c>
      <c r="C166" s="16" t="s">
        <v>1057</v>
      </c>
      <c r="D166" s="16" t="s">
        <v>978</v>
      </c>
      <c r="E166" s="50" t="s">
        <v>2479</v>
      </c>
      <c r="F166" s="59" t="str">
        <f t="shared" si="3"/>
        <v xml:space="preserve">400080  </v>
      </c>
    </row>
    <row r="167" spans="1:6">
      <c r="A167" s="13" t="s">
        <v>256</v>
      </c>
      <c r="B167" s="14" t="s">
        <v>528</v>
      </c>
      <c r="C167" s="16" t="s">
        <v>1057</v>
      </c>
      <c r="D167" s="16" t="s">
        <v>979</v>
      </c>
      <c r="E167" s="50" t="s">
        <v>2480</v>
      </c>
      <c r="F167" s="59" t="str">
        <f t="shared" si="3"/>
        <v xml:space="preserve">400062  </v>
      </c>
    </row>
    <row r="168" spans="1:6">
      <c r="A168" s="13" t="s">
        <v>256</v>
      </c>
      <c r="B168" s="14" t="s">
        <v>528</v>
      </c>
      <c r="C168" s="16" t="s">
        <v>1057</v>
      </c>
      <c r="D168" s="16" t="s">
        <v>980</v>
      </c>
      <c r="E168" s="50" t="s">
        <v>2481</v>
      </c>
      <c r="F168" s="59" t="str">
        <f t="shared" si="3"/>
        <v xml:space="preserve">400062  </v>
      </c>
    </row>
    <row r="169" spans="1:6" ht="30">
      <c r="A169" s="13" t="s">
        <v>256</v>
      </c>
      <c r="B169" s="14" t="s">
        <v>528</v>
      </c>
      <c r="C169" s="16" t="s">
        <v>1057</v>
      </c>
      <c r="D169" s="16" t="s">
        <v>981</v>
      </c>
      <c r="E169" s="50" t="s">
        <v>2482</v>
      </c>
      <c r="F169" s="59" t="str">
        <f t="shared" si="3"/>
        <v xml:space="preserve">400003  </v>
      </c>
    </row>
    <row r="170" spans="1:6">
      <c r="A170" s="13" t="s">
        <v>256</v>
      </c>
      <c r="B170" s="14" t="s">
        <v>528</v>
      </c>
      <c r="C170" s="16" t="s">
        <v>1057</v>
      </c>
      <c r="D170" s="16" t="s">
        <v>982</v>
      </c>
      <c r="E170" s="50" t="s">
        <v>2483</v>
      </c>
      <c r="F170" s="59">
        <v>400010</v>
      </c>
    </row>
    <row r="171" spans="1:6">
      <c r="A171" s="13" t="s">
        <v>256</v>
      </c>
      <c r="B171" s="14" t="s">
        <v>528</v>
      </c>
      <c r="C171" s="16" t="s">
        <v>1053</v>
      </c>
      <c r="D171" s="16" t="s">
        <v>983</v>
      </c>
      <c r="E171" s="50" t="s">
        <v>2484</v>
      </c>
      <c r="F171" s="59" t="str">
        <f t="shared" ref="F171:F172" si="4">RIGHT(E171,7)</f>
        <v xml:space="preserve">400010 </v>
      </c>
    </row>
    <row r="172" spans="1:6">
      <c r="A172" s="13" t="s">
        <v>256</v>
      </c>
      <c r="B172" s="14" t="s">
        <v>528</v>
      </c>
      <c r="C172" s="16" t="s">
        <v>1052</v>
      </c>
      <c r="D172" s="16" t="s">
        <v>984</v>
      </c>
      <c r="E172" s="50" t="s">
        <v>2485</v>
      </c>
      <c r="F172" s="59" t="str">
        <f t="shared" si="4"/>
        <v xml:space="preserve">400092 </v>
      </c>
    </row>
    <row r="173" spans="1:6">
      <c r="A173" s="13" t="s">
        <v>256</v>
      </c>
      <c r="B173" s="14" t="s">
        <v>528</v>
      </c>
      <c r="C173" s="16" t="s">
        <v>1057</v>
      </c>
      <c r="D173" s="16" t="s">
        <v>985</v>
      </c>
      <c r="E173" s="50" t="s">
        <v>2486</v>
      </c>
      <c r="F173" s="59">
        <v>400093</v>
      </c>
    </row>
    <row r="174" spans="1:6">
      <c r="A174" s="13" t="s">
        <v>256</v>
      </c>
      <c r="B174" s="14" t="s">
        <v>528</v>
      </c>
      <c r="C174" s="16" t="s">
        <v>1057</v>
      </c>
      <c r="D174" s="16" t="s">
        <v>986</v>
      </c>
      <c r="E174" s="50" t="s">
        <v>2487</v>
      </c>
      <c r="F174" s="59">
        <v>400009</v>
      </c>
    </row>
    <row r="175" spans="1:6">
      <c r="A175" s="13" t="s">
        <v>256</v>
      </c>
      <c r="B175" s="14" t="s">
        <v>528</v>
      </c>
      <c r="C175" s="16" t="s">
        <v>1057</v>
      </c>
      <c r="D175" s="16" t="s">
        <v>2310</v>
      </c>
      <c r="E175" s="50" t="s">
        <v>2488</v>
      </c>
      <c r="F175" s="59">
        <v>400002</v>
      </c>
    </row>
    <row r="176" spans="1:6">
      <c r="A176" s="13" t="s">
        <v>256</v>
      </c>
      <c r="B176" s="14" t="s">
        <v>528</v>
      </c>
      <c r="C176" s="16" t="s">
        <v>1057</v>
      </c>
      <c r="D176" s="16" t="s">
        <v>987</v>
      </c>
      <c r="E176" s="50" t="s">
        <v>2489</v>
      </c>
      <c r="F176" s="59" t="str">
        <f t="shared" si="3"/>
        <v xml:space="preserve"> 400601 </v>
      </c>
    </row>
    <row r="177" spans="1:6" ht="30">
      <c r="A177" s="13" t="s">
        <v>256</v>
      </c>
      <c r="B177" s="14" t="s">
        <v>528</v>
      </c>
      <c r="C177" s="16" t="s">
        <v>1054</v>
      </c>
      <c r="D177" s="16" t="s">
        <v>988</v>
      </c>
      <c r="E177" s="50" t="s">
        <v>2666</v>
      </c>
      <c r="F177" s="59">
        <v>401601</v>
      </c>
    </row>
    <row r="178" spans="1:6">
      <c r="A178" s="13" t="s">
        <v>256</v>
      </c>
      <c r="B178" s="14" t="s">
        <v>528</v>
      </c>
      <c r="C178" s="16" t="s">
        <v>1057</v>
      </c>
      <c r="D178" s="16" t="s">
        <v>2311</v>
      </c>
      <c r="E178" s="50" t="s">
        <v>2490</v>
      </c>
      <c r="F178" s="59">
        <v>400077</v>
      </c>
    </row>
    <row r="179" spans="1:6">
      <c r="A179" s="13" t="s">
        <v>256</v>
      </c>
      <c r="B179" s="14" t="s">
        <v>528</v>
      </c>
      <c r="C179" s="16" t="s">
        <v>1057</v>
      </c>
      <c r="D179" s="16" t="s">
        <v>989</v>
      </c>
      <c r="E179" s="50" t="s">
        <v>2491</v>
      </c>
      <c r="F179" s="59">
        <v>400070</v>
      </c>
    </row>
    <row r="180" spans="1:6">
      <c r="A180" s="13" t="s">
        <v>256</v>
      </c>
      <c r="B180" s="14" t="s">
        <v>528</v>
      </c>
      <c r="C180" s="16" t="s">
        <v>1057</v>
      </c>
      <c r="D180" s="16" t="s">
        <v>2312</v>
      </c>
      <c r="E180" s="50" t="s">
        <v>2492</v>
      </c>
      <c r="F180" s="59">
        <v>400064</v>
      </c>
    </row>
    <row r="181" spans="1:6">
      <c r="A181" s="13" t="s">
        <v>256</v>
      </c>
      <c r="B181" s="14" t="s">
        <v>528</v>
      </c>
      <c r="C181" s="16" t="s">
        <v>1057</v>
      </c>
      <c r="D181" s="16" t="s">
        <v>2313</v>
      </c>
      <c r="E181" s="50" t="s">
        <v>2493</v>
      </c>
      <c r="F181" s="59">
        <v>400022</v>
      </c>
    </row>
    <row r="182" spans="1:6">
      <c r="A182" s="13" t="s">
        <v>256</v>
      </c>
      <c r="B182" s="14" t="s">
        <v>528</v>
      </c>
      <c r="C182" s="16" t="s">
        <v>1057</v>
      </c>
      <c r="D182" s="16" t="s">
        <v>2314</v>
      </c>
      <c r="E182" s="50" t="s">
        <v>2494</v>
      </c>
      <c r="F182" s="59">
        <v>400070</v>
      </c>
    </row>
    <row r="183" spans="1:6">
      <c r="A183" s="13" t="s">
        <v>256</v>
      </c>
      <c r="B183" s="14" t="s">
        <v>528</v>
      </c>
      <c r="C183" s="16" t="s">
        <v>1054</v>
      </c>
      <c r="D183" s="16" t="s">
        <v>2315</v>
      </c>
      <c r="E183" s="50" t="s">
        <v>2495</v>
      </c>
      <c r="F183" s="59" t="str">
        <f>RIGHT(E183,7)</f>
        <v xml:space="preserve">400708 </v>
      </c>
    </row>
    <row r="184" spans="1:6">
      <c r="A184" s="13" t="s">
        <v>256</v>
      </c>
      <c r="B184" s="14" t="s">
        <v>528</v>
      </c>
      <c r="C184" s="16" t="s">
        <v>1057</v>
      </c>
      <c r="D184" s="16" t="s">
        <v>2316</v>
      </c>
      <c r="E184" s="50" t="s">
        <v>2357</v>
      </c>
      <c r="F184" s="59" t="str">
        <f t="shared" si="3"/>
        <v xml:space="preserve">410218  </v>
      </c>
    </row>
    <row r="185" spans="1:6">
      <c r="A185" s="13" t="s">
        <v>256</v>
      </c>
      <c r="B185" s="14" t="s">
        <v>528</v>
      </c>
      <c r="C185" s="16" t="s">
        <v>1057</v>
      </c>
      <c r="D185" s="16" t="s">
        <v>990</v>
      </c>
      <c r="E185" s="50" t="s">
        <v>2496</v>
      </c>
      <c r="F185" s="59" t="str">
        <f t="shared" si="3"/>
        <v xml:space="preserve">400092  </v>
      </c>
    </row>
    <row r="186" spans="1:6">
      <c r="A186" s="13" t="s">
        <v>256</v>
      </c>
      <c r="B186" s="14" t="s">
        <v>528</v>
      </c>
      <c r="C186" s="16" t="s">
        <v>1057</v>
      </c>
      <c r="D186" s="16" t="s">
        <v>991</v>
      </c>
      <c r="E186" s="50" t="s">
        <v>2497</v>
      </c>
      <c r="F186" s="59" t="str">
        <f t="shared" si="3"/>
        <v xml:space="preserve"> 400056 </v>
      </c>
    </row>
    <row r="187" spans="1:6">
      <c r="A187" s="13" t="s">
        <v>256</v>
      </c>
      <c r="B187" s="14" t="s">
        <v>528</v>
      </c>
      <c r="C187" s="16" t="s">
        <v>1055</v>
      </c>
      <c r="D187" s="16" t="s">
        <v>2317</v>
      </c>
      <c r="E187" s="50" t="s">
        <v>1055</v>
      </c>
      <c r="F187" s="59">
        <v>396240</v>
      </c>
    </row>
    <row r="188" spans="1:6">
      <c r="A188" s="13" t="s">
        <v>256</v>
      </c>
      <c r="B188" s="14" t="s">
        <v>528</v>
      </c>
      <c r="C188" s="16" t="s">
        <v>1057</v>
      </c>
      <c r="D188" s="16" t="s">
        <v>992</v>
      </c>
      <c r="E188" s="50" t="s">
        <v>2664</v>
      </c>
      <c r="F188" s="59">
        <v>400009</v>
      </c>
    </row>
    <row r="189" spans="1:6">
      <c r="A189" s="13" t="s">
        <v>256</v>
      </c>
      <c r="B189" s="14" t="s">
        <v>528</v>
      </c>
      <c r="C189" s="16" t="s">
        <v>1057</v>
      </c>
      <c r="D189" s="16" t="s">
        <v>993</v>
      </c>
      <c r="E189" s="50" t="s">
        <v>2370</v>
      </c>
      <c r="F189" s="59">
        <v>400092</v>
      </c>
    </row>
    <row r="190" spans="1:6">
      <c r="A190" s="13" t="s">
        <v>256</v>
      </c>
      <c r="B190" s="14" t="s">
        <v>528</v>
      </c>
      <c r="C190" s="16" t="s">
        <v>1057</v>
      </c>
      <c r="D190" s="16" t="s">
        <v>994</v>
      </c>
      <c r="E190" s="50" t="s">
        <v>2665</v>
      </c>
      <c r="F190" s="59">
        <v>400078</v>
      </c>
    </row>
    <row r="191" spans="1:6">
      <c r="A191" s="13" t="s">
        <v>256</v>
      </c>
      <c r="B191" s="14" t="s">
        <v>528</v>
      </c>
      <c r="C191" s="16" t="s">
        <v>1057</v>
      </c>
      <c r="D191" s="16" t="s">
        <v>995</v>
      </c>
      <c r="E191" s="50" t="s">
        <v>2498</v>
      </c>
      <c r="F191" s="59">
        <v>400091</v>
      </c>
    </row>
    <row r="192" spans="1:6">
      <c r="A192" s="13" t="s">
        <v>256</v>
      </c>
      <c r="B192" s="14" t="s">
        <v>528</v>
      </c>
      <c r="C192" s="16" t="s">
        <v>1057</v>
      </c>
      <c r="D192" s="16" t="s">
        <v>996</v>
      </c>
      <c r="E192" s="50" t="s">
        <v>2499</v>
      </c>
      <c r="F192" s="59" t="str">
        <f t="shared" si="3"/>
        <v xml:space="preserve"> 400086 </v>
      </c>
    </row>
    <row r="193" spans="1:6">
      <c r="A193" s="13" t="s">
        <v>256</v>
      </c>
      <c r="B193" s="14" t="s">
        <v>528</v>
      </c>
      <c r="C193" s="16" t="s">
        <v>1057</v>
      </c>
      <c r="D193" s="16" t="s">
        <v>997</v>
      </c>
      <c r="E193" s="50" t="s">
        <v>2500</v>
      </c>
      <c r="F193" s="59" t="str">
        <f>RIGHT(E193,7)</f>
        <v xml:space="preserve">400067 </v>
      </c>
    </row>
    <row r="194" spans="1:6" ht="30">
      <c r="A194" s="13" t="s">
        <v>256</v>
      </c>
      <c r="B194" s="14" t="s">
        <v>528</v>
      </c>
      <c r="C194" s="16" t="s">
        <v>1057</v>
      </c>
      <c r="D194" s="16" t="s">
        <v>998</v>
      </c>
      <c r="E194" s="50" t="s">
        <v>2501</v>
      </c>
      <c r="F194" s="59" t="str">
        <f t="shared" si="3"/>
        <v xml:space="preserve">400080  </v>
      </c>
    </row>
    <row r="195" spans="1:6">
      <c r="A195" s="13" t="s">
        <v>256</v>
      </c>
      <c r="B195" s="14" t="s">
        <v>528</v>
      </c>
      <c r="C195" s="16" t="s">
        <v>1054</v>
      </c>
      <c r="D195" s="16" t="s">
        <v>2318</v>
      </c>
      <c r="E195" s="61" t="s">
        <v>2663</v>
      </c>
      <c r="F195" s="59">
        <v>400603</v>
      </c>
    </row>
    <row r="196" spans="1:6">
      <c r="A196" s="13" t="s">
        <v>256</v>
      </c>
      <c r="B196" s="14" t="s">
        <v>528</v>
      </c>
      <c r="C196" s="16" t="s">
        <v>1057</v>
      </c>
      <c r="D196" s="16" t="s">
        <v>999</v>
      </c>
      <c r="E196" s="50" t="s">
        <v>2502</v>
      </c>
      <c r="F196" s="59" t="str">
        <f>RIGHT(E196,7)</f>
        <v xml:space="preserve">400071 </v>
      </c>
    </row>
    <row r="197" spans="1:6">
      <c r="A197" s="13" t="s">
        <v>256</v>
      </c>
      <c r="B197" s="14" t="s">
        <v>528</v>
      </c>
      <c r="C197" s="16" t="s">
        <v>1057</v>
      </c>
      <c r="D197" s="16" t="s">
        <v>1000</v>
      </c>
      <c r="E197" s="50" t="s">
        <v>2503</v>
      </c>
      <c r="F197" s="59">
        <v>400010</v>
      </c>
    </row>
    <row r="198" spans="1:6">
      <c r="A198" s="13" t="s">
        <v>256</v>
      </c>
      <c r="B198" s="14" t="s">
        <v>528</v>
      </c>
      <c r="C198" s="16" t="s">
        <v>1057</v>
      </c>
      <c r="D198" s="16" t="s">
        <v>1001</v>
      </c>
      <c r="E198" s="50" t="s">
        <v>2504</v>
      </c>
      <c r="F198" s="59">
        <v>400010</v>
      </c>
    </row>
    <row r="199" spans="1:6" ht="30">
      <c r="A199" s="13" t="s">
        <v>256</v>
      </c>
      <c r="B199" s="14" t="s">
        <v>528</v>
      </c>
      <c r="C199" s="16" t="s">
        <v>1057</v>
      </c>
      <c r="D199" s="16" t="s">
        <v>1002</v>
      </c>
      <c r="E199" s="50" t="s">
        <v>2505</v>
      </c>
      <c r="F199" s="59" t="str">
        <f t="shared" ref="F199:F252" si="5">RIGHT(E199,8)</f>
        <v xml:space="preserve">400063  </v>
      </c>
    </row>
    <row r="200" spans="1:6" ht="30">
      <c r="A200" s="13" t="s">
        <v>256</v>
      </c>
      <c r="B200" s="14" t="s">
        <v>528</v>
      </c>
      <c r="C200" s="16" t="s">
        <v>1057</v>
      </c>
      <c r="D200" s="16" t="s">
        <v>1003</v>
      </c>
      <c r="E200" s="50" t="s">
        <v>2506</v>
      </c>
      <c r="F200" s="59" t="str">
        <f t="shared" si="5"/>
        <v xml:space="preserve">400063  </v>
      </c>
    </row>
    <row r="201" spans="1:6">
      <c r="A201" s="13" t="s">
        <v>256</v>
      </c>
      <c r="B201" s="14" t="s">
        <v>528</v>
      </c>
      <c r="C201" s="16"/>
      <c r="D201" s="16" t="s">
        <v>1004</v>
      </c>
      <c r="E201" s="50" t="s">
        <v>2507</v>
      </c>
      <c r="F201" s="59" t="str">
        <f>RIGHT(E201,7)</f>
        <v xml:space="preserve">400069 </v>
      </c>
    </row>
    <row r="202" spans="1:6" ht="30">
      <c r="A202" s="13" t="s">
        <v>256</v>
      </c>
      <c r="B202" s="14" t="s">
        <v>528</v>
      </c>
      <c r="C202" s="16"/>
      <c r="D202" s="16" t="s">
        <v>1005</v>
      </c>
      <c r="E202" s="50" t="s">
        <v>2508</v>
      </c>
      <c r="F202" s="59" t="str">
        <f t="shared" si="5"/>
        <v xml:space="preserve">400607  </v>
      </c>
    </row>
    <row r="203" spans="1:6">
      <c r="A203" s="13" t="s">
        <v>256</v>
      </c>
      <c r="B203" s="14" t="s">
        <v>528</v>
      </c>
      <c r="C203" s="16" t="s">
        <v>1054</v>
      </c>
      <c r="D203" s="16" t="s">
        <v>1006</v>
      </c>
      <c r="E203" s="50" t="s">
        <v>2509</v>
      </c>
      <c r="F203" s="59" t="str">
        <f>RIGHT(E203,7)</f>
        <v xml:space="preserve">410218 </v>
      </c>
    </row>
    <row r="204" spans="1:6">
      <c r="A204" s="13" t="s">
        <v>256</v>
      </c>
      <c r="B204" s="14" t="s">
        <v>528</v>
      </c>
      <c r="C204" s="16" t="s">
        <v>1057</v>
      </c>
      <c r="D204" s="16" t="s">
        <v>1007</v>
      </c>
      <c r="E204" s="50" t="s">
        <v>2510</v>
      </c>
      <c r="F204" s="59">
        <v>400003</v>
      </c>
    </row>
    <row r="205" spans="1:6">
      <c r="A205" s="13" t="s">
        <v>256</v>
      </c>
      <c r="B205" s="14" t="s">
        <v>528</v>
      </c>
      <c r="C205" s="16" t="s">
        <v>1057</v>
      </c>
      <c r="D205" s="16" t="s">
        <v>1008</v>
      </c>
      <c r="E205" s="50" t="s">
        <v>2511</v>
      </c>
      <c r="F205" s="59" t="str">
        <f t="shared" si="5"/>
        <v xml:space="preserve">400056  </v>
      </c>
    </row>
    <row r="206" spans="1:6">
      <c r="A206" s="13" t="s">
        <v>256</v>
      </c>
      <c r="B206" s="14" t="s">
        <v>528</v>
      </c>
      <c r="C206" s="16" t="s">
        <v>1057</v>
      </c>
      <c r="D206" s="16" t="s">
        <v>1009</v>
      </c>
      <c r="E206" s="50" t="s">
        <v>2512</v>
      </c>
      <c r="F206" s="59" t="str">
        <f t="shared" si="5"/>
        <v xml:space="preserve">400004  </v>
      </c>
    </row>
    <row r="207" spans="1:6">
      <c r="A207" s="13" t="s">
        <v>256</v>
      </c>
      <c r="B207" s="14" t="s">
        <v>528</v>
      </c>
      <c r="C207" s="16" t="s">
        <v>1057</v>
      </c>
      <c r="D207" s="16" t="s">
        <v>1010</v>
      </c>
      <c r="E207" s="50" t="s">
        <v>2513</v>
      </c>
      <c r="F207" s="59" t="str">
        <f t="shared" si="5"/>
        <v xml:space="preserve">401602  </v>
      </c>
    </row>
    <row r="208" spans="1:6">
      <c r="A208" s="13" t="s">
        <v>256</v>
      </c>
      <c r="B208" s="14" t="s">
        <v>528</v>
      </c>
      <c r="C208" s="16" t="s">
        <v>1056</v>
      </c>
      <c r="D208" s="16" t="s">
        <v>1011</v>
      </c>
      <c r="E208" s="50" t="s">
        <v>2514</v>
      </c>
      <c r="F208" s="59">
        <v>400102</v>
      </c>
    </row>
    <row r="209" spans="1:6">
      <c r="A209" s="13" t="s">
        <v>256</v>
      </c>
      <c r="B209" s="14" t="s">
        <v>528</v>
      </c>
      <c r="C209" s="16" t="s">
        <v>1057</v>
      </c>
      <c r="D209" s="16" t="s">
        <v>1012</v>
      </c>
      <c r="E209" s="50" t="s">
        <v>2515</v>
      </c>
      <c r="F209" s="59">
        <v>400003</v>
      </c>
    </row>
    <row r="210" spans="1:6">
      <c r="A210" s="13" t="s">
        <v>256</v>
      </c>
      <c r="B210" s="14" t="s">
        <v>528</v>
      </c>
      <c r="C210" s="16" t="s">
        <v>1057</v>
      </c>
      <c r="D210" s="16" t="s">
        <v>1013</v>
      </c>
      <c r="E210" s="50" t="s">
        <v>2516</v>
      </c>
      <c r="F210" s="59" t="str">
        <f t="shared" si="5"/>
        <v xml:space="preserve">400031  </v>
      </c>
    </row>
    <row r="211" spans="1:6" ht="30">
      <c r="A211" s="13" t="s">
        <v>256</v>
      </c>
      <c r="B211" s="14" t="s">
        <v>528</v>
      </c>
      <c r="C211" s="16" t="s">
        <v>1052</v>
      </c>
      <c r="D211" s="16" t="s">
        <v>1014</v>
      </c>
      <c r="E211" s="50" t="s">
        <v>2517</v>
      </c>
      <c r="F211" s="59" t="str">
        <f t="shared" si="5"/>
        <v xml:space="preserve">410206  </v>
      </c>
    </row>
    <row r="212" spans="1:6">
      <c r="A212" s="13" t="s">
        <v>256</v>
      </c>
      <c r="B212" s="14" t="s">
        <v>528</v>
      </c>
      <c r="C212" s="16" t="s">
        <v>1057</v>
      </c>
      <c r="D212" s="16" t="s">
        <v>1015</v>
      </c>
      <c r="E212" s="50" t="s">
        <v>2518</v>
      </c>
      <c r="F212" s="59">
        <v>400101</v>
      </c>
    </row>
    <row r="213" spans="1:6">
      <c r="A213" s="13" t="s">
        <v>256</v>
      </c>
      <c r="B213" s="14" t="s">
        <v>528</v>
      </c>
      <c r="C213" s="16" t="s">
        <v>1057</v>
      </c>
      <c r="D213" s="16" t="s">
        <v>1016</v>
      </c>
      <c r="E213" s="50" t="s">
        <v>2519</v>
      </c>
      <c r="F213" s="59" t="str">
        <f t="shared" si="5"/>
        <v xml:space="preserve">400080  </v>
      </c>
    </row>
    <row r="214" spans="1:6">
      <c r="A214" s="13" t="s">
        <v>256</v>
      </c>
      <c r="B214" s="14" t="s">
        <v>528</v>
      </c>
      <c r="C214" s="16" t="s">
        <v>1052</v>
      </c>
      <c r="D214" s="16" t="s">
        <v>1017</v>
      </c>
      <c r="E214" s="50" t="s">
        <v>2520</v>
      </c>
      <c r="F214" s="59">
        <v>410206</v>
      </c>
    </row>
    <row r="215" spans="1:6" ht="30">
      <c r="A215" s="13" t="s">
        <v>256</v>
      </c>
      <c r="B215" s="14" t="s">
        <v>528</v>
      </c>
      <c r="C215" s="16" t="s">
        <v>1053</v>
      </c>
      <c r="D215" s="16" t="s">
        <v>1018</v>
      </c>
      <c r="E215" s="50" t="s">
        <v>2521</v>
      </c>
      <c r="F215" s="59" t="str">
        <f t="shared" si="5"/>
        <v xml:space="preserve">400078  </v>
      </c>
    </row>
    <row r="216" spans="1:6" ht="30">
      <c r="A216" s="13" t="s">
        <v>256</v>
      </c>
      <c r="B216" s="14" t="s">
        <v>528</v>
      </c>
      <c r="C216" s="16" t="s">
        <v>1057</v>
      </c>
      <c r="D216" s="16" t="s">
        <v>1019</v>
      </c>
      <c r="E216" s="50" t="s">
        <v>2522</v>
      </c>
      <c r="F216" s="59" t="str">
        <f t="shared" si="5"/>
        <v xml:space="preserve">400086  </v>
      </c>
    </row>
    <row r="217" spans="1:6">
      <c r="A217" s="13" t="s">
        <v>256</v>
      </c>
      <c r="B217" s="14" t="s">
        <v>528</v>
      </c>
      <c r="C217" s="16" t="s">
        <v>1057</v>
      </c>
      <c r="D217" s="16" t="s">
        <v>1020</v>
      </c>
      <c r="E217" s="50" t="s">
        <v>2523</v>
      </c>
      <c r="F217" s="59">
        <v>400003</v>
      </c>
    </row>
    <row r="218" spans="1:6" ht="30">
      <c r="A218" s="13" t="s">
        <v>256</v>
      </c>
      <c r="B218" s="14" t="s">
        <v>528</v>
      </c>
      <c r="C218" s="16" t="s">
        <v>1054</v>
      </c>
      <c r="D218" s="16" t="s">
        <v>1021</v>
      </c>
      <c r="E218" s="50" t="s">
        <v>2524</v>
      </c>
      <c r="F218" s="59" t="str">
        <f t="shared" si="5"/>
        <v xml:space="preserve">401105  </v>
      </c>
    </row>
    <row r="219" spans="1:6">
      <c r="A219" s="13" t="s">
        <v>256</v>
      </c>
      <c r="B219" s="14" t="s">
        <v>528</v>
      </c>
      <c r="C219" s="16" t="s">
        <v>1053</v>
      </c>
      <c r="D219" s="16" t="s">
        <v>1022</v>
      </c>
      <c r="E219" s="50" t="s">
        <v>2525</v>
      </c>
      <c r="F219" s="59" t="str">
        <f t="shared" si="5"/>
        <v xml:space="preserve">400097  </v>
      </c>
    </row>
    <row r="220" spans="1:6">
      <c r="A220" s="13" t="s">
        <v>256</v>
      </c>
      <c r="B220" s="14" t="s">
        <v>528</v>
      </c>
      <c r="C220" s="16" t="s">
        <v>1057</v>
      </c>
      <c r="D220" s="16" t="s">
        <v>1023</v>
      </c>
      <c r="E220" s="50" t="s">
        <v>2526</v>
      </c>
      <c r="F220" s="59" t="str">
        <f t="shared" si="5"/>
        <v xml:space="preserve">400077  </v>
      </c>
    </row>
    <row r="221" spans="1:6">
      <c r="A221" s="13" t="s">
        <v>256</v>
      </c>
      <c r="B221" s="14" t="s">
        <v>528</v>
      </c>
      <c r="C221" s="16" t="s">
        <v>1057</v>
      </c>
      <c r="D221" s="16" t="s">
        <v>1024</v>
      </c>
      <c r="E221" s="50" t="s">
        <v>2527</v>
      </c>
      <c r="F221" s="59">
        <v>400080</v>
      </c>
    </row>
    <row r="222" spans="1:6">
      <c r="A222" s="13" t="s">
        <v>256</v>
      </c>
      <c r="B222" s="14" t="s">
        <v>528</v>
      </c>
      <c r="C222" s="16" t="s">
        <v>1052</v>
      </c>
      <c r="D222" s="16" t="s">
        <v>1025</v>
      </c>
      <c r="E222" s="50" t="s">
        <v>2528</v>
      </c>
      <c r="F222" s="59" t="str">
        <f t="shared" si="5"/>
        <v xml:space="preserve">400706  </v>
      </c>
    </row>
    <row r="223" spans="1:6">
      <c r="A223" s="13" t="s">
        <v>256</v>
      </c>
      <c r="B223" s="14" t="s">
        <v>528</v>
      </c>
      <c r="C223" s="16" t="s">
        <v>1057</v>
      </c>
      <c r="D223" s="16" t="s">
        <v>1026</v>
      </c>
      <c r="E223" s="50" t="s">
        <v>2529</v>
      </c>
      <c r="F223" s="59">
        <v>400003</v>
      </c>
    </row>
    <row r="224" spans="1:6">
      <c r="A224" s="13" t="s">
        <v>256</v>
      </c>
      <c r="B224" s="14" t="s">
        <v>528</v>
      </c>
      <c r="C224" s="16" t="s">
        <v>1054</v>
      </c>
      <c r="D224" s="16" t="s">
        <v>1027</v>
      </c>
      <c r="E224" s="50" t="s">
        <v>2530</v>
      </c>
      <c r="F224" s="59" t="str">
        <f t="shared" si="5"/>
        <v xml:space="preserve">421201  </v>
      </c>
    </row>
    <row r="225" spans="1:6" ht="30">
      <c r="A225" s="13" t="s">
        <v>256</v>
      </c>
      <c r="B225" s="14" t="s">
        <v>528</v>
      </c>
      <c r="C225" s="16" t="s">
        <v>1057</v>
      </c>
      <c r="D225" s="16" t="s">
        <v>990</v>
      </c>
      <c r="E225" s="50" t="s">
        <v>2531</v>
      </c>
      <c r="F225" s="59" t="str">
        <f t="shared" si="5"/>
        <v xml:space="preserve">400070  </v>
      </c>
    </row>
    <row r="226" spans="1:6">
      <c r="A226" s="13" t="s">
        <v>256</v>
      </c>
      <c r="B226" s="14" t="s">
        <v>528</v>
      </c>
      <c r="C226" s="16" t="s">
        <v>1054</v>
      </c>
      <c r="D226" s="16" t="s">
        <v>1028</v>
      </c>
      <c r="E226" s="50" t="s">
        <v>2532</v>
      </c>
      <c r="F226" s="59" t="str">
        <f t="shared" si="5"/>
        <v xml:space="preserve">410218  </v>
      </c>
    </row>
    <row r="227" spans="1:6" ht="30">
      <c r="A227" s="13" t="s">
        <v>256</v>
      </c>
      <c r="B227" s="14" t="s">
        <v>528</v>
      </c>
      <c r="C227" s="16" t="s">
        <v>1057</v>
      </c>
      <c r="D227" s="16" t="s">
        <v>1029</v>
      </c>
      <c r="E227" s="50" t="s">
        <v>2533</v>
      </c>
      <c r="F227" s="59" t="str">
        <f t="shared" si="5"/>
        <v xml:space="preserve">400056  </v>
      </c>
    </row>
    <row r="228" spans="1:6" ht="30">
      <c r="A228" s="13" t="s">
        <v>256</v>
      </c>
      <c r="B228" s="14" t="s">
        <v>528</v>
      </c>
      <c r="C228" s="16" t="s">
        <v>1054</v>
      </c>
      <c r="D228" s="16" t="s">
        <v>1030</v>
      </c>
      <c r="E228" s="50" t="s">
        <v>2534</v>
      </c>
      <c r="F228" s="59" t="str">
        <f t="shared" si="5"/>
        <v xml:space="preserve">421503  </v>
      </c>
    </row>
    <row r="229" spans="1:6">
      <c r="A229" s="13" t="s">
        <v>256</v>
      </c>
      <c r="B229" s="14" t="s">
        <v>528</v>
      </c>
      <c r="C229" s="16" t="s">
        <v>1057</v>
      </c>
      <c r="D229" s="16" t="s">
        <v>2319</v>
      </c>
      <c r="E229" s="50" t="s">
        <v>2535</v>
      </c>
      <c r="F229" s="59">
        <v>400010</v>
      </c>
    </row>
    <row r="230" spans="1:6">
      <c r="A230" s="13" t="s">
        <v>256</v>
      </c>
      <c r="B230" s="14" t="s">
        <v>528</v>
      </c>
      <c r="C230" s="16" t="s">
        <v>1053</v>
      </c>
      <c r="D230" s="16" t="s">
        <v>1031</v>
      </c>
      <c r="E230" s="50" t="s">
        <v>2536</v>
      </c>
      <c r="F230" s="59" t="str">
        <f t="shared" si="5"/>
        <v xml:space="preserve">400057  </v>
      </c>
    </row>
    <row r="231" spans="1:6">
      <c r="A231" s="13" t="s">
        <v>256</v>
      </c>
      <c r="B231" s="14" t="s">
        <v>528</v>
      </c>
      <c r="C231" s="16" t="s">
        <v>1057</v>
      </c>
      <c r="D231" s="16" t="s">
        <v>1032</v>
      </c>
      <c r="E231" s="50" t="s">
        <v>2537</v>
      </c>
      <c r="F231" s="59">
        <v>400063</v>
      </c>
    </row>
    <row r="232" spans="1:6">
      <c r="A232" s="13" t="s">
        <v>256</v>
      </c>
      <c r="B232" s="14" t="s">
        <v>528</v>
      </c>
      <c r="C232" s="16" t="s">
        <v>1057</v>
      </c>
      <c r="D232" s="16" t="s">
        <v>1033</v>
      </c>
      <c r="E232" s="50" t="s">
        <v>2538</v>
      </c>
      <c r="F232" s="59" t="str">
        <f t="shared" si="5"/>
        <v xml:space="preserve"> 410218 </v>
      </c>
    </row>
    <row r="233" spans="1:6">
      <c r="A233" s="13" t="s">
        <v>256</v>
      </c>
      <c r="B233" s="14" t="s">
        <v>528</v>
      </c>
      <c r="C233" s="16" t="s">
        <v>1054</v>
      </c>
      <c r="D233" s="16" t="s">
        <v>1034</v>
      </c>
      <c r="E233" s="50" t="s">
        <v>2539</v>
      </c>
      <c r="F233" s="59">
        <v>400703</v>
      </c>
    </row>
    <row r="234" spans="1:6">
      <c r="A234" s="13" t="s">
        <v>256</v>
      </c>
      <c r="B234" s="14" t="s">
        <v>528</v>
      </c>
      <c r="C234" s="16" t="s">
        <v>1054</v>
      </c>
      <c r="D234" s="16" t="s">
        <v>1035</v>
      </c>
      <c r="E234" s="50" t="s">
        <v>2540</v>
      </c>
      <c r="F234" s="59">
        <v>400064</v>
      </c>
    </row>
    <row r="235" spans="1:6">
      <c r="A235" s="13" t="s">
        <v>256</v>
      </c>
      <c r="B235" s="14" t="s">
        <v>528</v>
      </c>
      <c r="C235" s="16" t="s">
        <v>1057</v>
      </c>
      <c r="D235" s="16" t="s">
        <v>1036</v>
      </c>
      <c r="E235" s="50" t="s">
        <v>2541</v>
      </c>
      <c r="F235" s="59">
        <v>400083</v>
      </c>
    </row>
    <row r="236" spans="1:6">
      <c r="A236" s="13" t="s">
        <v>256</v>
      </c>
      <c r="B236" s="14" t="s">
        <v>528</v>
      </c>
      <c r="C236" s="16" t="s">
        <v>1057</v>
      </c>
      <c r="D236" s="16" t="s">
        <v>1037</v>
      </c>
      <c r="E236" s="50" t="s">
        <v>2542</v>
      </c>
      <c r="F236" s="59">
        <v>400009</v>
      </c>
    </row>
    <row r="237" spans="1:6">
      <c r="A237" s="13" t="s">
        <v>256</v>
      </c>
      <c r="B237" s="14" t="s">
        <v>528</v>
      </c>
      <c r="C237" s="16" t="s">
        <v>1057</v>
      </c>
      <c r="D237" s="16" t="s">
        <v>1038</v>
      </c>
      <c r="E237" s="50" t="s">
        <v>2543</v>
      </c>
      <c r="F237" s="59">
        <v>400047</v>
      </c>
    </row>
    <row r="238" spans="1:6" ht="30">
      <c r="A238" s="13" t="s">
        <v>256</v>
      </c>
      <c r="B238" s="14" t="s">
        <v>528</v>
      </c>
      <c r="C238" s="16" t="s">
        <v>1057</v>
      </c>
      <c r="D238" s="16" t="s">
        <v>1039</v>
      </c>
      <c r="E238" s="50" t="s">
        <v>2544</v>
      </c>
      <c r="F238" s="59" t="str">
        <f t="shared" si="5"/>
        <v xml:space="preserve">400071  </v>
      </c>
    </row>
    <row r="239" spans="1:6" ht="30">
      <c r="A239" s="13" t="s">
        <v>256</v>
      </c>
      <c r="B239" s="14" t="s">
        <v>528</v>
      </c>
      <c r="C239" s="16" t="s">
        <v>1057</v>
      </c>
      <c r="D239" s="16" t="s">
        <v>1040</v>
      </c>
      <c r="E239" s="50" t="s">
        <v>2545</v>
      </c>
      <c r="F239" s="59">
        <v>400013</v>
      </c>
    </row>
    <row r="240" spans="1:6">
      <c r="A240" s="13" t="s">
        <v>256</v>
      </c>
      <c r="B240" s="14" t="s">
        <v>528</v>
      </c>
      <c r="C240" s="16" t="s">
        <v>1057</v>
      </c>
      <c r="D240" s="16" t="s">
        <v>1041</v>
      </c>
      <c r="E240" s="50" t="s">
        <v>2546</v>
      </c>
      <c r="F240" s="59" t="str">
        <f t="shared" si="5"/>
        <v xml:space="preserve">400077  </v>
      </c>
    </row>
    <row r="241" spans="1:6">
      <c r="A241" s="13" t="s">
        <v>256</v>
      </c>
      <c r="B241" s="14" t="s">
        <v>528</v>
      </c>
      <c r="C241" s="16" t="s">
        <v>1057</v>
      </c>
      <c r="D241" s="16" t="s">
        <v>1042</v>
      </c>
      <c r="E241" s="50" t="s">
        <v>2547</v>
      </c>
      <c r="F241" s="59" t="str">
        <f t="shared" si="5"/>
        <v xml:space="preserve">400003  </v>
      </c>
    </row>
    <row r="242" spans="1:6">
      <c r="A242" s="13" t="s">
        <v>256</v>
      </c>
      <c r="B242" s="14" t="s">
        <v>528</v>
      </c>
      <c r="C242" s="16" t="s">
        <v>1057</v>
      </c>
      <c r="D242" s="16" t="s">
        <v>1043</v>
      </c>
      <c r="E242" s="50" t="s">
        <v>2548</v>
      </c>
      <c r="F242" s="59" t="str">
        <f t="shared" si="5"/>
        <v xml:space="preserve">400057  </v>
      </c>
    </row>
    <row r="243" spans="1:6">
      <c r="A243" s="13" t="s">
        <v>256</v>
      </c>
      <c r="B243" s="14" t="s">
        <v>528</v>
      </c>
      <c r="C243" s="16" t="s">
        <v>1057</v>
      </c>
      <c r="D243" s="16" t="s">
        <v>1044</v>
      </c>
      <c r="E243" s="50" t="s">
        <v>2549</v>
      </c>
      <c r="F243" s="59">
        <v>400047</v>
      </c>
    </row>
    <row r="244" spans="1:6">
      <c r="A244" s="13" t="s">
        <v>256</v>
      </c>
      <c r="B244" s="14" t="s">
        <v>528</v>
      </c>
      <c r="C244" s="16" t="s">
        <v>1057</v>
      </c>
      <c r="D244" s="16" t="s">
        <v>1045</v>
      </c>
      <c r="E244" s="50" t="s">
        <v>2550</v>
      </c>
      <c r="F244" s="59" t="str">
        <f>RIGHT(E244,7)</f>
        <v xml:space="preserve">410206 </v>
      </c>
    </row>
    <row r="245" spans="1:6">
      <c r="A245" s="13" t="s">
        <v>256</v>
      </c>
      <c r="B245" s="14" t="s">
        <v>528</v>
      </c>
      <c r="C245" s="16" t="s">
        <v>1057</v>
      </c>
      <c r="D245" s="16" t="s">
        <v>2320</v>
      </c>
      <c r="E245" s="50" t="s">
        <v>2551</v>
      </c>
      <c r="F245" s="59">
        <v>400091</v>
      </c>
    </row>
    <row r="246" spans="1:6">
      <c r="A246" s="13" t="s">
        <v>256</v>
      </c>
      <c r="B246" s="14" t="s">
        <v>528</v>
      </c>
      <c r="C246" s="16" t="s">
        <v>1052</v>
      </c>
      <c r="D246" s="16" t="s">
        <v>1046</v>
      </c>
      <c r="E246" s="50" t="s">
        <v>2552</v>
      </c>
      <c r="F246" s="59" t="str">
        <f>RIGHT(E246,9)</f>
        <v xml:space="preserve">400057.  </v>
      </c>
    </row>
    <row r="247" spans="1:6">
      <c r="A247" s="13" t="s">
        <v>256</v>
      </c>
      <c r="B247" s="14" t="s">
        <v>528</v>
      </c>
      <c r="C247" s="16" t="s">
        <v>1057</v>
      </c>
      <c r="D247" s="16" t="s">
        <v>1047</v>
      </c>
      <c r="E247" s="50" t="s">
        <v>2553</v>
      </c>
      <c r="F247" s="59">
        <v>400602</v>
      </c>
    </row>
    <row r="248" spans="1:6" ht="30">
      <c r="A248" s="13" t="s">
        <v>256</v>
      </c>
      <c r="B248" s="14" t="s">
        <v>528</v>
      </c>
      <c r="C248" s="16" t="s">
        <v>1057</v>
      </c>
      <c r="D248" s="16" t="s">
        <v>2321</v>
      </c>
      <c r="E248" s="50" t="s">
        <v>2554</v>
      </c>
      <c r="F248" s="59" t="str">
        <f t="shared" si="5"/>
        <v xml:space="preserve">400010  </v>
      </c>
    </row>
    <row r="249" spans="1:6" ht="15.75">
      <c r="A249" s="13" t="s">
        <v>256</v>
      </c>
      <c r="B249" s="14" t="s">
        <v>528</v>
      </c>
      <c r="C249" s="16" t="s">
        <v>1053</v>
      </c>
      <c r="D249" s="16" t="s">
        <v>1048</v>
      </c>
      <c r="E249" s="60" t="s">
        <v>2662</v>
      </c>
      <c r="F249" s="59">
        <v>400009</v>
      </c>
    </row>
    <row r="250" spans="1:6" ht="15.75">
      <c r="A250" s="13" t="s">
        <v>256</v>
      </c>
      <c r="B250" s="14" t="s">
        <v>528</v>
      </c>
      <c r="C250" s="16" t="s">
        <v>1057</v>
      </c>
      <c r="D250" s="16" t="s">
        <v>1049</v>
      </c>
      <c r="E250" s="60" t="s">
        <v>2661</v>
      </c>
      <c r="F250" s="59">
        <v>400003</v>
      </c>
    </row>
    <row r="251" spans="1:6" ht="30">
      <c r="A251" s="13" t="s">
        <v>256</v>
      </c>
      <c r="B251" s="14" t="s">
        <v>528</v>
      </c>
      <c r="C251" s="16" t="s">
        <v>1057</v>
      </c>
      <c r="D251" s="16" t="s">
        <v>1050</v>
      </c>
      <c r="E251" s="50" t="s">
        <v>2555</v>
      </c>
      <c r="F251" s="59" t="str">
        <f t="shared" si="5"/>
        <v xml:space="preserve">400092  </v>
      </c>
    </row>
    <row r="252" spans="1:6">
      <c r="A252" s="13" t="s">
        <v>256</v>
      </c>
      <c r="B252" s="14" t="s">
        <v>528</v>
      </c>
      <c r="C252" s="16" t="s">
        <v>1057</v>
      </c>
      <c r="D252" s="16" t="s">
        <v>1051</v>
      </c>
      <c r="E252" s="50" t="s">
        <v>2556</v>
      </c>
      <c r="F252" s="59" t="str">
        <f t="shared" si="5"/>
        <v xml:space="preserve">421302  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opLeftCell="B1" workbookViewId="0">
      <selection activeCell="B1" sqref="B1"/>
    </sheetView>
  </sheetViews>
  <sheetFormatPr defaultRowHeight="15"/>
  <cols>
    <col min="1" max="1" width="15.28515625" bestFit="1" customWidth="1"/>
    <col min="2" max="2" width="14.85546875" bestFit="1" customWidth="1"/>
    <col min="3" max="3" width="15.140625" bestFit="1" customWidth="1"/>
    <col min="4" max="4" width="40.42578125" bestFit="1" customWidth="1"/>
    <col min="5" max="5" width="88.42578125" customWidth="1"/>
    <col min="6" max="6" width="9.28515625" style="17" bestFit="1" customWidth="1"/>
  </cols>
  <sheetData>
    <row r="1" spans="1:6" s="1" customFormat="1">
      <c r="A1" s="20" t="s">
        <v>1789</v>
      </c>
      <c r="B1" s="20" t="s">
        <v>1790</v>
      </c>
      <c r="C1" s="20" t="s">
        <v>1791</v>
      </c>
      <c r="D1" s="21" t="s">
        <v>1792</v>
      </c>
      <c r="E1" s="21" t="s">
        <v>1793</v>
      </c>
      <c r="F1" s="21" t="s">
        <v>2655</v>
      </c>
    </row>
    <row r="2" spans="1:6">
      <c r="A2" s="5" t="s">
        <v>256</v>
      </c>
      <c r="B2" s="5" t="s">
        <v>1514</v>
      </c>
      <c r="C2" s="5" t="s">
        <v>1515</v>
      </c>
      <c r="D2" s="5" t="s">
        <v>1396</v>
      </c>
      <c r="E2" s="40" t="s">
        <v>1919</v>
      </c>
      <c r="F2" s="5" t="str">
        <f>RIGHT(E2,6)</f>
        <v>581326</v>
      </c>
    </row>
    <row r="3" spans="1:6">
      <c r="A3" s="5" t="s">
        <v>256</v>
      </c>
      <c r="B3" s="5" t="s">
        <v>1514</v>
      </c>
      <c r="C3" s="5" t="s">
        <v>1516</v>
      </c>
      <c r="D3" s="5" t="s">
        <v>1397</v>
      </c>
      <c r="E3" s="40" t="s">
        <v>1920</v>
      </c>
      <c r="F3" s="5" t="str">
        <f t="shared" ref="F3:F66" si="0">RIGHT(E3,6)</f>
        <v>590006</v>
      </c>
    </row>
    <row r="4" spans="1:6">
      <c r="A4" s="5" t="s">
        <v>256</v>
      </c>
      <c r="B4" s="5" t="s">
        <v>1514</v>
      </c>
      <c r="C4" s="5" t="s">
        <v>1516</v>
      </c>
      <c r="D4" s="5" t="s">
        <v>1398</v>
      </c>
      <c r="E4" s="40" t="s">
        <v>1921</v>
      </c>
      <c r="F4" s="5" t="str">
        <f t="shared" si="0"/>
        <v>591307</v>
      </c>
    </row>
    <row r="5" spans="1:6">
      <c r="A5" s="5" t="s">
        <v>256</v>
      </c>
      <c r="B5" s="5" t="s">
        <v>1514</v>
      </c>
      <c r="C5" s="5" t="s">
        <v>1516</v>
      </c>
      <c r="D5" s="5" t="s">
        <v>1399</v>
      </c>
      <c r="E5" s="40" t="s">
        <v>1922</v>
      </c>
      <c r="F5" s="5" t="str">
        <f t="shared" si="0"/>
        <v>591307</v>
      </c>
    </row>
    <row r="6" spans="1:6">
      <c r="A6" s="5" t="s">
        <v>256</v>
      </c>
      <c r="B6" s="5" t="s">
        <v>1514</v>
      </c>
      <c r="C6" s="5" t="s">
        <v>1515</v>
      </c>
      <c r="D6" s="5" t="s">
        <v>1400</v>
      </c>
      <c r="E6" s="40" t="s">
        <v>1923</v>
      </c>
      <c r="F6" s="5" t="str">
        <f t="shared" si="0"/>
        <v>581401</v>
      </c>
    </row>
    <row r="7" spans="1:6">
      <c r="A7" s="5" t="s">
        <v>256</v>
      </c>
      <c r="B7" s="5" t="s">
        <v>1514</v>
      </c>
      <c r="C7" s="5" t="s">
        <v>1517</v>
      </c>
      <c r="D7" s="5" t="s">
        <v>1401</v>
      </c>
      <c r="E7" s="40" t="s">
        <v>1924</v>
      </c>
      <c r="F7" s="5" t="str">
        <f t="shared" si="0"/>
        <v>580008</v>
      </c>
    </row>
    <row r="8" spans="1:6">
      <c r="A8" s="5" t="s">
        <v>256</v>
      </c>
      <c r="B8" s="5" t="s">
        <v>1514</v>
      </c>
      <c r="C8" s="5" t="s">
        <v>1517</v>
      </c>
      <c r="D8" s="5" t="s">
        <v>1402</v>
      </c>
      <c r="E8" s="40" t="s">
        <v>1925</v>
      </c>
      <c r="F8" s="5" t="str">
        <f t="shared" si="0"/>
        <v>580004</v>
      </c>
    </row>
    <row r="9" spans="1:6">
      <c r="A9" s="5" t="s">
        <v>256</v>
      </c>
      <c r="B9" s="5" t="s">
        <v>1514</v>
      </c>
      <c r="C9" s="5" t="s">
        <v>1515</v>
      </c>
      <c r="D9" s="5" t="s">
        <v>1403</v>
      </c>
      <c r="E9" s="40" t="s">
        <v>1926</v>
      </c>
      <c r="F9" s="5" t="str">
        <f t="shared" si="0"/>
        <v>581334</v>
      </c>
    </row>
    <row r="10" spans="1:6">
      <c r="A10" s="5" t="s">
        <v>256</v>
      </c>
      <c r="B10" s="5" t="s">
        <v>1514</v>
      </c>
      <c r="C10" s="5" t="s">
        <v>1518</v>
      </c>
      <c r="D10" s="5" t="s">
        <v>1404</v>
      </c>
      <c r="E10" s="40" t="s">
        <v>1927</v>
      </c>
      <c r="F10" s="5" t="str">
        <f t="shared" si="0"/>
        <v>582103</v>
      </c>
    </row>
    <row r="11" spans="1:6">
      <c r="A11" s="5" t="s">
        <v>256</v>
      </c>
      <c r="B11" s="5" t="s">
        <v>1514</v>
      </c>
      <c r="C11" s="5" t="s">
        <v>1517</v>
      </c>
      <c r="D11" s="5" t="s">
        <v>1405</v>
      </c>
      <c r="E11" s="40" t="s">
        <v>1928</v>
      </c>
      <c r="F11" s="5" t="str">
        <f t="shared" si="0"/>
        <v>580023</v>
      </c>
    </row>
    <row r="12" spans="1:6">
      <c r="A12" s="5" t="s">
        <v>256</v>
      </c>
      <c r="B12" s="5" t="s">
        <v>1514</v>
      </c>
      <c r="C12" s="5" t="s">
        <v>1518</v>
      </c>
      <c r="D12" s="5" t="s">
        <v>1406</v>
      </c>
      <c r="E12" s="40" t="s">
        <v>1929</v>
      </c>
      <c r="F12" s="5" t="str">
        <f t="shared" si="0"/>
        <v>582101</v>
      </c>
    </row>
    <row r="13" spans="1:6">
      <c r="A13" s="5" t="s">
        <v>256</v>
      </c>
      <c r="B13" s="5" t="s">
        <v>1514</v>
      </c>
      <c r="C13" s="5" t="s">
        <v>1519</v>
      </c>
      <c r="D13" s="5" t="s">
        <v>1407</v>
      </c>
      <c r="E13" s="40" t="s">
        <v>1930</v>
      </c>
      <c r="F13" s="5" t="str">
        <f t="shared" si="0"/>
        <v>581115</v>
      </c>
    </row>
    <row r="14" spans="1:6">
      <c r="A14" s="5" t="s">
        <v>256</v>
      </c>
      <c r="B14" s="5" t="s">
        <v>528</v>
      </c>
      <c r="C14" s="5" t="s">
        <v>1520</v>
      </c>
      <c r="D14" s="5" t="s">
        <v>1408</v>
      </c>
      <c r="E14" s="40" t="s">
        <v>1931</v>
      </c>
      <c r="F14" s="5" t="str">
        <f t="shared" si="0"/>
        <v>416502</v>
      </c>
    </row>
    <row r="15" spans="1:6">
      <c r="A15" s="5" t="s">
        <v>256</v>
      </c>
      <c r="B15" s="5" t="s">
        <v>1514</v>
      </c>
      <c r="C15" s="5" t="s">
        <v>1516</v>
      </c>
      <c r="D15" s="5" t="s">
        <v>1409</v>
      </c>
      <c r="E15" s="40" t="s">
        <v>1932</v>
      </c>
      <c r="F15" s="5" t="str">
        <f t="shared" si="0"/>
        <v>590003</v>
      </c>
    </row>
    <row r="16" spans="1:6">
      <c r="A16" s="5" t="s">
        <v>256</v>
      </c>
      <c r="B16" s="5" t="s">
        <v>528</v>
      </c>
      <c r="C16" s="5" t="s">
        <v>1521</v>
      </c>
      <c r="D16" s="5" t="s">
        <v>1410</v>
      </c>
      <c r="E16" s="40" t="s">
        <v>1933</v>
      </c>
      <c r="F16" s="5" t="str">
        <f t="shared" si="0"/>
        <v>416601</v>
      </c>
    </row>
    <row r="17" spans="1:6">
      <c r="A17" s="5" t="s">
        <v>256</v>
      </c>
      <c r="B17" s="5" t="s">
        <v>1514</v>
      </c>
      <c r="C17" s="5" t="s">
        <v>1516</v>
      </c>
      <c r="D17" s="5" t="s">
        <v>1411</v>
      </c>
      <c r="E17" s="40" t="s">
        <v>1934</v>
      </c>
      <c r="F17" s="5" t="str">
        <f t="shared" si="0"/>
        <v>590001</v>
      </c>
    </row>
    <row r="18" spans="1:6">
      <c r="A18" s="5" t="s">
        <v>256</v>
      </c>
      <c r="B18" s="5" t="s">
        <v>1514</v>
      </c>
      <c r="C18" s="5" t="s">
        <v>1516</v>
      </c>
      <c r="D18" s="5" t="s">
        <v>1412</v>
      </c>
      <c r="E18" s="40" t="s">
        <v>1935</v>
      </c>
      <c r="F18" s="5" t="str">
        <f t="shared" si="0"/>
        <v>580008</v>
      </c>
    </row>
    <row r="19" spans="1:6">
      <c r="A19" s="5" t="s">
        <v>256</v>
      </c>
      <c r="B19" s="5" t="s">
        <v>1522</v>
      </c>
      <c r="C19" s="5" t="s">
        <v>1523</v>
      </c>
      <c r="D19" s="5" t="s">
        <v>1413</v>
      </c>
      <c r="E19" s="40" t="s">
        <v>1936</v>
      </c>
      <c r="F19" s="5" t="str">
        <f t="shared" si="0"/>
        <v>403401</v>
      </c>
    </row>
    <row r="20" spans="1:6">
      <c r="A20" s="5" t="s">
        <v>256</v>
      </c>
      <c r="B20" s="5" t="s">
        <v>1514</v>
      </c>
      <c r="C20" s="5" t="s">
        <v>1516</v>
      </c>
      <c r="D20" s="5" t="s">
        <v>1414</v>
      </c>
      <c r="E20" s="40" t="s">
        <v>1937</v>
      </c>
      <c r="F20" s="5" t="str">
        <f t="shared" si="0"/>
        <v>590005</v>
      </c>
    </row>
    <row r="21" spans="1:6">
      <c r="A21" s="5" t="s">
        <v>256</v>
      </c>
      <c r="B21" s="5" t="s">
        <v>1522</v>
      </c>
      <c r="C21" s="5" t="s">
        <v>1524</v>
      </c>
      <c r="D21" s="5" t="s">
        <v>1415</v>
      </c>
      <c r="E21" s="40" t="s">
        <v>1938</v>
      </c>
      <c r="F21" s="5" t="str">
        <f t="shared" si="0"/>
        <v>403707</v>
      </c>
    </row>
    <row r="22" spans="1:6">
      <c r="A22" s="5" t="s">
        <v>256</v>
      </c>
      <c r="B22" s="5" t="s">
        <v>1514</v>
      </c>
      <c r="C22" s="5" t="s">
        <v>1519</v>
      </c>
      <c r="D22" s="5" t="s">
        <v>1416</v>
      </c>
      <c r="E22" s="40" t="s">
        <v>1939</v>
      </c>
      <c r="F22" s="5" t="str">
        <f t="shared" si="0"/>
        <v>581106</v>
      </c>
    </row>
    <row r="23" spans="1:6">
      <c r="A23" s="5" t="s">
        <v>256</v>
      </c>
      <c r="B23" s="5" t="s">
        <v>1514</v>
      </c>
      <c r="C23" s="5" t="s">
        <v>1517</v>
      </c>
      <c r="D23" s="5" t="s">
        <v>1417</v>
      </c>
      <c r="E23" s="40" t="s">
        <v>1940</v>
      </c>
      <c r="F23" s="5" t="str">
        <f t="shared" si="0"/>
        <v>580024</v>
      </c>
    </row>
    <row r="24" spans="1:6">
      <c r="A24" s="5" t="s">
        <v>256</v>
      </c>
      <c r="B24" s="5" t="s">
        <v>1514</v>
      </c>
      <c r="C24" s="5" t="s">
        <v>1517</v>
      </c>
      <c r="D24" s="5" t="s">
        <v>1418</v>
      </c>
      <c r="E24" s="40" t="s">
        <v>1941</v>
      </c>
      <c r="F24" s="5" t="str">
        <f t="shared" si="0"/>
        <v>580001</v>
      </c>
    </row>
    <row r="25" spans="1:6" ht="30">
      <c r="A25" s="5" t="s">
        <v>256</v>
      </c>
      <c r="B25" s="5" t="s">
        <v>1514</v>
      </c>
      <c r="C25" s="5" t="s">
        <v>1515</v>
      </c>
      <c r="D25" s="5" t="s">
        <v>1419</v>
      </c>
      <c r="E25" s="48" t="s">
        <v>1942</v>
      </c>
      <c r="F25" s="5" t="str">
        <f t="shared" si="0"/>
        <v>581401</v>
      </c>
    </row>
    <row r="26" spans="1:6">
      <c r="A26" s="5" t="s">
        <v>256</v>
      </c>
      <c r="B26" s="5" t="s">
        <v>1514</v>
      </c>
      <c r="C26" s="5" t="s">
        <v>1517</v>
      </c>
      <c r="D26" s="5" t="s">
        <v>1420</v>
      </c>
      <c r="E26" s="40" t="s">
        <v>1943</v>
      </c>
      <c r="F26" s="5" t="str">
        <f t="shared" si="0"/>
        <v>580020</v>
      </c>
    </row>
    <row r="27" spans="1:6">
      <c r="A27" s="5" t="s">
        <v>256</v>
      </c>
      <c r="B27" s="5" t="s">
        <v>1514</v>
      </c>
      <c r="C27" s="5" t="s">
        <v>1519</v>
      </c>
      <c r="D27" s="5" t="s">
        <v>1421</v>
      </c>
      <c r="E27" s="40" t="s">
        <v>1944</v>
      </c>
      <c r="F27" s="5" t="str">
        <f t="shared" si="0"/>
        <v>581111</v>
      </c>
    </row>
    <row r="28" spans="1:6">
      <c r="A28" s="5" t="s">
        <v>256</v>
      </c>
      <c r="B28" s="5" t="s">
        <v>1514</v>
      </c>
      <c r="C28" s="5" t="s">
        <v>1515</v>
      </c>
      <c r="D28" s="5" t="s">
        <v>1422</v>
      </c>
      <c r="E28" s="40" t="s">
        <v>1945</v>
      </c>
      <c r="F28" s="5" t="str">
        <f t="shared" si="0"/>
        <v>581329</v>
      </c>
    </row>
    <row r="29" spans="1:6">
      <c r="A29" s="5" t="s">
        <v>256</v>
      </c>
      <c r="B29" s="5" t="s">
        <v>1514</v>
      </c>
      <c r="C29" s="5" t="s">
        <v>1525</v>
      </c>
      <c r="D29" s="5" t="s">
        <v>1423</v>
      </c>
      <c r="E29" s="40" t="s">
        <v>1946</v>
      </c>
      <c r="F29" s="5" t="str">
        <f t="shared" si="0"/>
        <v>587301</v>
      </c>
    </row>
    <row r="30" spans="1:6">
      <c r="A30" s="5" t="s">
        <v>256</v>
      </c>
      <c r="B30" s="5" t="s">
        <v>1522</v>
      </c>
      <c r="C30" s="5" t="s">
        <v>1524</v>
      </c>
      <c r="D30" s="5" t="s">
        <v>1424</v>
      </c>
      <c r="E30" s="40" t="s">
        <v>1947</v>
      </c>
      <c r="F30" s="5" t="str">
        <f t="shared" si="0"/>
        <v>403401</v>
      </c>
    </row>
    <row r="31" spans="1:6">
      <c r="A31" s="5" t="s">
        <v>256</v>
      </c>
      <c r="B31" s="5" t="s">
        <v>528</v>
      </c>
      <c r="C31" s="5" t="s">
        <v>1520</v>
      </c>
      <c r="D31" s="5" t="s">
        <v>1425</v>
      </c>
      <c r="E31" s="40" t="s">
        <v>1948</v>
      </c>
      <c r="F31" s="5" t="str">
        <f t="shared" si="0"/>
        <v>416008</v>
      </c>
    </row>
    <row r="32" spans="1:6">
      <c r="A32" s="5" t="s">
        <v>256</v>
      </c>
      <c r="B32" s="5" t="s">
        <v>1514</v>
      </c>
      <c r="C32" s="5" t="s">
        <v>1519</v>
      </c>
      <c r="D32" s="5" t="s">
        <v>1426</v>
      </c>
      <c r="E32" s="40" t="s">
        <v>1949</v>
      </c>
      <c r="F32" s="5" t="str">
        <f t="shared" si="0"/>
        <v>581110</v>
      </c>
    </row>
    <row r="33" spans="1:6">
      <c r="A33" s="5" t="s">
        <v>256</v>
      </c>
      <c r="B33" s="5" t="s">
        <v>1514</v>
      </c>
      <c r="C33" s="5" t="s">
        <v>1517</v>
      </c>
      <c r="D33" s="5" t="s">
        <v>1427</v>
      </c>
      <c r="E33" s="40" t="s">
        <v>1950</v>
      </c>
      <c r="F33" s="5" t="str">
        <f t="shared" si="0"/>
        <v>580030</v>
      </c>
    </row>
    <row r="34" spans="1:6">
      <c r="A34" s="5" t="s">
        <v>256</v>
      </c>
      <c r="B34" s="5" t="s">
        <v>1514</v>
      </c>
      <c r="C34" s="5" t="s">
        <v>1517</v>
      </c>
      <c r="D34" s="5" t="s">
        <v>1428</v>
      </c>
      <c r="E34" s="40" t="s">
        <v>1951</v>
      </c>
      <c r="F34" s="5" t="str">
        <f t="shared" si="0"/>
        <v>580028</v>
      </c>
    </row>
    <row r="35" spans="1:6">
      <c r="A35" s="5" t="s">
        <v>256</v>
      </c>
      <c r="B35" s="5" t="s">
        <v>1522</v>
      </c>
      <c r="C35" s="5" t="s">
        <v>1522</v>
      </c>
      <c r="D35" s="5" t="s">
        <v>1429</v>
      </c>
      <c r="E35" s="40" t="s">
        <v>1952</v>
      </c>
      <c r="F35" s="5" t="str">
        <f t="shared" si="0"/>
        <v>403601</v>
      </c>
    </row>
    <row r="36" spans="1:6">
      <c r="A36" s="5" t="s">
        <v>256</v>
      </c>
      <c r="B36" s="5" t="s">
        <v>1514</v>
      </c>
      <c r="C36" s="5" t="s">
        <v>1516</v>
      </c>
      <c r="D36" s="5" t="s">
        <v>1430</v>
      </c>
      <c r="E36" s="40" t="s">
        <v>1953</v>
      </c>
      <c r="F36" s="5" t="str">
        <f t="shared" si="0"/>
        <v>591213</v>
      </c>
    </row>
    <row r="37" spans="1:6">
      <c r="A37" s="5" t="s">
        <v>256</v>
      </c>
      <c r="B37" s="5" t="s">
        <v>1514</v>
      </c>
      <c r="C37" s="5" t="s">
        <v>1517</v>
      </c>
      <c r="D37" s="5" t="s">
        <v>1431</v>
      </c>
      <c r="E37" s="40" t="s">
        <v>1954</v>
      </c>
      <c r="F37" s="5" t="str">
        <f t="shared" si="0"/>
        <v>580025</v>
      </c>
    </row>
    <row r="38" spans="1:6">
      <c r="A38" s="5" t="s">
        <v>256</v>
      </c>
      <c r="B38" s="5" t="s">
        <v>1514</v>
      </c>
      <c r="C38" s="5" t="s">
        <v>1525</v>
      </c>
      <c r="D38" s="5" t="s">
        <v>1432</v>
      </c>
      <c r="E38" s="40" t="s">
        <v>1955</v>
      </c>
      <c r="F38" s="5" t="str">
        <f t="shared" si="0"/>
        <v>587313</v>
      </c>
    </row>
    <row r="39" spans="1:6">
      <c r="A39" s="5" t="s">
        <v>256</v>
      </c>
      <c r="B39" s="5" t="s">
        <v>1514</v>
      </c>
      <c r="C39" s="5" t="s">
        <v>1517</v>
      </c>
      <c r="D39" s="5" t="s">
        <v>1433</v>
      </c>
      <c r="E39" s="40" t="s">
        <v>1956</v>
      </c>
      <c r="F39" s="5" t="str">
        <f t="shared" si="0"/>
        <v>580028</v>
      </c>
    </row>
    <row r="40" spans="1:6">
      <c r="A40" s="5" t="s">
        <v>256</v>
      </c>
      <c r="B40" s="5" t="s">
        <v>1514</v>
      </c>
      <c r="C40" s="5" t="s">
        <v>1518</v>
      </c>
      <c r="D40" s="5" t="s">
        <v>1434</v>
      </c>
      <c r="E40" s="40" t="s">
        <v>1957</v>
      </c>
      <c r="F40" s="5" t="str">
        <f t="shared" si="0"/>
        <v>582116</v>
      </c>
    </row>
    <row r="41" spans="1:6">
      <c r="A41" s="5" t="s">
        <v>256</v>
      </c>
      <c r="B41" s="5" t="s">
        <v>1514</v>
      </c>
      <c r="C41" s="5" t="s">
        <v>1516</v>
      </c>
      <c r="D41" s="5" t="s">
        <v>1435</v>
      </c>
      <c r="E41" s="40" t="s">
        <v>1958</v>
      </c>
      <c r="F41" s="5" t="str">
        <f t="shared" si="0"/>
        <v>590001</v>
      </c>
    </row>
    <row r="42" spans="1:6">
      <c r="A42" s="5" t="s">
        <v>256</v>
      </c>
      <c r="B42" s="5" t="s">
        <v>1514</v>
      </c>
      <c r="C42" s="5" t="s">
        <v>1525</v>
      </c>
      <c r="D42" s="5" t="s">
        <v>1436</v>
      </c>
      <c r="E42" s="40" t="s">
        <v>1959</v>
      </c>
      <c r="F42" s="5" t="str">
        <f t="shared" si="0"/>
        <v>577228</v>
      </c>
    </row>
    <row r="43" spans="1:6">
      <c r="A43" s="5" t="s">
        <v>256</v>
      </c>
      <c r="B43" s="5" t="s">
        <v>1514</v>
      </c>
      <c r="C43" s="5" t="s">
        <v>1519</v>
      </c>
      <c r="D43" s="5" t="s">
        <v>1437</v>
      </c>
      <c r="E43" s="40" t="s">
        <v>1960</v>
      </c>
      <c r="F43" s="5" t="str">
        <f t="shared" si="0"/>
        <v>581118</v>
      </c>
    </row>
    <row r="44" spans="1:6">
      <c r="A44" s="5" t="s">
        <v>256</v>
      </c>
      <c r="B44" s="5" t="s">
        <v>1514</v>
      </c>
      <c r="C44" s="5" t="s">
        <v>1519</v>
      </c>
      <c r="D44" s="5" t="s">
        <v>1438</v>
      </c>
      <c r="E44" s="40" t="s">
        <v>1961</v>
      </c>
      <c r="F44" s="5" t="str">
        <f t="shared" si="0"/>
        <v>581115</v>
      </c>
    </row>
    <row r="45" spans="1:6">
      <c r="A45" s="5" t="s">
        <v>256</v>
      </c>
      <c r="B45" s="5" t="s">
        <v>1522</v>
      </c>
      <c r="C45" s="5" t="s">
        <v>1524</v>
      </c>
      <c r="D45" s="5" t="s">
        <v>1439</v>
      </c>
      <c r="E45" s="40" t="s">
        <v>1962</v>
      </c>
      <c r="F45" s="5" t="str">
        <f t="shared" si="0"/>
        <v>403003</v>
      </c>
    </row>
    <row r="46" spans="1:6">
      <c r="A46" s="5" t="s">
        <v>256</v>
      </c>
      <c r="B46" s="5" t="s">
        <v>1522</v>
      </c>
      <c r="C46" s="5" t="s">
        <v>1522</v>
      </c>
      <c r="D46" s="5" t="s">
        <v>1440</v>
      </c>
      <c r="E46" s="40" t="s">
        <v>1963</v>
      </c>
      <c r="F46" s="5" t="str">
        <f t="shared" si="0"/>
        <v>403530</v>
      </c>
    </row>
    <row r="47" spans="1:6">
      <c r="A47" s="5" t="s">
        <v>256</v>
      </c>
      <c r="B47" s="5" t="s">
        <v>1514</v>
      </c>
      <c r="C47" s="5" t="s">
        <v>1519</v>
      </c>
      <c r="D47" s="5" t="s">
        <v>1441</v>
      </c>
      <c r="E47" s="40" t="s">
        <v>1964</v>
      </c>
      <c r="F47" s="5" t="str">
        <f t="shared" si="0"/>
        <v>581106</v>
      </c>
    </row>
    <row r="48" spans="1:6">
      <c r="A48" s="5" t="s">
        <v>256</v>
      </c>
      <c r="B48" s="5" t="s">
        <v>1514</v>
      </c>
      <c r="C48" s="5" t="s">
        <v>1525</v>
      </c>
      <c r="D48" s="5" t="s">
        <v>1442</v>
      </c>
      <c r="E48" s="40" t="s">
        <v>1965</v>
      </c>
      <c r="F48" s="5" t="str">
        <f t="shared" si="0"/>
        <v>587311</v>
      </c>
    </row>
    <row r="49" spans="1:6">
      <c r="A49" s="5" t="s">
        <v>256</v>
      </c>
      <c r="B49" s="5" t="s">
        <v>1514</v>
      </c>
      <c r="C49" s="5" t="s">
        <v>1515</v>
      </c>
      <c r="D49" s="5" t="s">
        <v>1443</v>
      </c>
      <c r="E49" s="40" t="s">
        <v>1966</v>
      </c>
      <c r="F49" s="5" t="str">
        <f t="shared" si="0"/>
        <v>581325</v>
      </c>
    </row>
    <row r="50" spans="1:6">
      <c r="A50" s="5" t="s">
        <v>256</v>
      </c>
      <c r="B50" s="5" t="s">
        <v>1514</v>
      </c>
      <c r="C50" s="5" t="s">
        <v>1518</v>
      </c>
      <c r="D50" s="5" t="s">
        <v>1444</v>
      </c>
      <c r="E50" s="40" t="s">
        <v>1967</v>
      </c>
      <c r="F50" s="5" t="str">
        <f t="shared" si="0"/>
        <v>582207</v>
      </c>
    </row>
    <row r="51" spans="1:6">
      <c r="A51" s="5" t="s">
        <v>256</v>
      </c>
      <c r="B51" s="5" t="s">
        <v>1514</v>
      </c>
      <c r="C51" s="5" t="s">
        <v>1516</v>
      </c>
      <c r="D51" s="5" t="s">
        <v>1445</v>
      </c>
      <c r="E51" s="40" t="s">
        <v>1968</v>
      </c>
      <c r="F51" s="5" t="str">
        <f t="shared" si="0"/>
        <v>591126</v>
      </c>
    </row>
    <row r="52" spans="1:6">
      <c r="A52" s="5" t="s">
        <v>256</v>
      </c>
      <c r="B52" s="5" t="s">
        <v>1514</v>
      </c>
      <c r="C52" s="5" t="s">
        <v>1515</v>
      </c>
      <c r="D52" s="5" t="s">
        <v>1446</v>
      </c>
      <c r="E52" s="40" t="s">
        <v>1969</v>
      </c>
      <c r="F52" s="5" t="str">
        <f t="shared" si="0"/>
        <v>581314</v>
      </c>
    </row>
    <row r="53" spans="1:6">
      <c r="A53" s="5" t="s">
        <v>256</v>
      </c>
      <c r="B53" s="5" t="s">
        <v>1514</v>
      </c>
      <c r="C53" s="5" t="s">
        <v>1516</v>
      </c>
      <c r="D53" s="5" t="s">
        <v>1447</v>
      </c>
      <c r="E53" s="40" t="s">
        <v>1968</v>
      </c>
      <c r="F53" s="5" t="str">
        <f t="shared" si="0"/>
        <v>591126</v>
      </c>
    </row>
    <row r="54" spans="1:6">
      <c r="A54" s="5" t="s">
        <v>256</v>
      </c>
      <c r="B54" s="5" t="s">
        <v>1522</v>
      </c>
      <c r="C54" s="5" t="s">
        <v>1522</v>
      </c>
      <c r="D54" s="5" t="s">
        <v>1448</v>
      </c>
      <c r="E54" s="40" t="s">
        <v>1970</v>
      </c>
      <c r="F54" s="5" t="str">
        <f t="shared" si="0"/>
        <v>403401</v>
      </c>
    </row>
    <row r="55" spans="1:6">
      <c r="A55" s="5" t="s">
        <v>256</v>
      </c>
      <c r="B55" s="5" t="s">
        <v>1514</v>
      </c>
      <c r="C55" s="5" t="s">
        <v>1516</v>
      </c>
      <c r="D55" s="5" t="s">
        <v>1449</v>
      </c>
      <c r="E55" s="40" t="s">
        <v>1971</v>
      </c>
      <c r="F55" s="5" t="str">
        <f t="shared" si="0"/>
        <v>580023</v>
      </c>
    </row>
    <row r="56" spans="1:6">
      <c r="A56" s="5" t="s">
        <v>256</v>
      </c>
      <c r="B56" s="5" t="s">
        <v>528</v>
      </c>
      <c r="C56" s="5" t="s">
        <v>1520</v>
      </c>
      <c r="D56" s="5" t="s">
        <v>1450</v>
      </c>
      <c r="E56" s="40" t="s">
        <v>1972</v>
      </c>
      <c r="F56" s="5" t="str">
        <f t="shared" si="0"/>
        <v>416001</v>
      </c>
    </row>
    <row r="57" spans="1:6">
      <c r="A57" s="5" t="s">
        <v>256</v>
      </c>
      <c r="B57" s="5" t="s">
        <v>1514</v>
      </c>
      <c r="C57" s="5" t="s">
        <v>1515</v>
      </c>
      <c r="D57" s="5" t="s">
        <v>1451</v>
      </c>
      <c r="E57" s="40" t="s">
        <v>1973</v>
      </c>
      <c r="F57" s="5" t="str">
        <f t="shared" si="0"/>
        <v>581359</v>
      </c>
    </row>
    <row r="58" spans="1:6">
      <c r="A58" s="5" t="s">
        <v>256</v>
      </c>
      <c r="B58" s="5" t="s">
        <v>1522</v>
      </c>
      <c r="C58" s="5" t="s">
        <v>1524</v>
      </c>
      <c r="D58" s="5" t="s">
        <v>1452</v>
      </c>
      <c r="E58" s="40" t="s">
        <v>1974</v>
      </c>
      <c r="F58" s="5" t="str">
        <f t="shared" si="0"/>
        <v>403703</v>
      </c>
    </row>
    <row r="59" spans="1:6">
      <c r="A59" s="5" t="s">
        <v>256</v>
      </c>
      <c r="B59" s="5" t="s">
        <v>1514</v>
      </c>
      <c r="C59" s="5" t="s">
        <v>1515</v>
      </c>
      <c r="D59" s="5" t="s">
        <v>1453</v>
      </c>
      <c r="E59" s="40" t="s">
        <v>1975</v>
      </c>
      <c r="F59" s="5" t="str">
        <f t="shared" si="0"/>
        <v>581344</v>
      </c>
    </row>
    <row r="60" spans="1:6">
      <c r="A60" s="5" t="s">
        <v>256</v>
      </c>
      <c r="B60" s="5" t="s">
        <v>1514</v>
      </c>
      <c r="C60" s="5" t="s">
        <v>1516</v>
      </c>
      <c r="D60" s="5" t="s">
        <v>1454</v>
      </c>
      <c r="E60" s="40" t="s">
        <v>1976</v>
      </c>
      <c r="F60" s="5" t="str">
        <f t="shared" si="0"/>
        <v>590010</v>
      </c>
    </row>
    <row r="61" spans="1:6">
      <c r="A61" s="5" t="s">
        <v>256</v>
      </c>
      <c r="B61" s="5" t="s">
        <v>1522</v>
      </c>
      <c r="C61" s="5" t="s">
        <v>1523</v>
      </c>
      <c r="D61" s="5" t="s">
        <v>1455</v>
      </c>
      <c r="E61" s="40" t="s">
        <v>1977</v>
      </c>
      <c r="F61" s="5">
        <v>403510</v>
      </c>
    </row>
    <row r="62" spans="1:6">
      <c r="A62" s="5" t="s">
        <v>256</v>
      </c>
      <c r="B62" s="5" t="s">
        <v>1514</v>
      </c>
      <c r="C62" s="5" t="s">
        <v>1519</v>
      </c>
      <c r="D62" s="5" t="s">
        <v>1456</v>
      </c>
      <c r="E62" s="40" t="s">
        <v>1978</v>
      </c>
      <c r="F62" s="5" t="str">
        <f t="shared" si="0"/>
        <v>581115</v>
      </c>
    </row>
    <row r="63" spans="1:6">
      <c r="A63" s="5" t="s">
        <v>256</v>
      </c>
      <c r="B63" s="5" t="s">
        <v>1514</v>
      </c>
      <c r="C63" s="5" t="s">
        <v>1517</v>
      </c>
      <c r="D63" s="5" t="s">
        <v>1457</v>
      </c>
      <c r="E63" s="40" t="s">
        <v>1979</v>
      </c>
      <c r="F63" s="5" t="str">
        <f t="shared" si="0"/>
        <v>580023</v>
      </c>
    </row>
    <row r="64" spans="1:6">
      <c r="A64" s="5" t="s">
        <v>256</v>
      </c>
      <c r="B64" s="5" t="s">
        <v>1514</v>
      </c>
      <c r="C64" s="5" t="s">
        <v>1516</v>
      </c>
      <c r="D64" s="5" t="s">
        <v>1458</v>
      </c>
      <c r="E64" s="40" t="s">
        <v>1980</v>
      </c>
      <c r="F64" s="5" t="str">
        <f t="shared" si="0"/>
        <v>580011</v>
      </c>
    </row>
    <row r="65" spans="1:6">
      <c r="A65" s="5" t="s">
        <v>256</v>
      </c>
      <c r="B65" s="5" t="s">
        <v>1514</v>
      </c>
      <c r="C65" s="5" t="s">
        <v>1517</v>
      </c>
      <c r="D65" s="5" t="s">
        <v>1459</v>
      </c>
      <c r="E65" s="40" t="s">
        <v>1981</v>
      </c>
      <c r="F65" s="5" t="str">
        <f t="shared" si="0"/>
        <v>580001</v>
      </c>
    </row>
    <row r="66" spans="1:6">
      <c r="A66" s="5" t="s">
        <v>256</v>
      </c>
      <c r="B66" s="5" t="s">
        <v>1522</v>
      </c>
      <c r="C66" s="5" t="s">
        <v>1523</v>
      </c>
      <c r="D66" s="5" t="s">
        <v>1460</v>
      </c>
      <c r="E66" s="40" t="s">
        <v>1982</v>
      </c>
      <c r="F66" s="5" t="str">
        <f t="shared" si="0"/>
        <v>403115</v>
      </c>
    </row>
    <row r="67" spans="1:6">
      <c r="A67" s="5" t="s">
        <v>256</v>
      </c>
      <c r="B67" s="5" t="s">
        <v>528</v>
      </c>
      <c r="C67" s="5" t="s">
        <v>1520</v>
      </c>
      <c r="D67" s="5" t="s">
        <v>1461</v>
      </c>
      <c r="E67" s="40" t="s">
        <v>1983</v>
      </c>
      <c r="F67" s="5">
        <v>416119</v>
      </c>
    </row>
    <row r="68" spans="1:6">
      <c r="A68" s="5" t="s">
        <v>256</v>
      </c>
      <c r="B68" s="5" t="s">
        <v>1514</v>
      </c>
      <c r="C68" s="5" t="s">
        <v>1525</v>
      </c>
      <c r="D68" s="5" t="s">
        <v>1462</v>
      </c>
      <c r="E68" s="40" t="s">
        <v>1984</v>
      </c>
      <c r="F68" s="5" t="str">
        <f t="shared" ref="F68:F125" si="1">RIGHT(E68,6)</f>
        <v>587101</v>
      </c>
    </row>
    <row r="69" spans="1:6">
      <c r="A69" s="5" t="s">
        <v>256</v>
      </c>
      <c r="B69" s="5" t="s">
        <v>528</v>
      </c>
      <c r="C69" s="5" t="s">
        <v>1520</v>
      </c>
      <c r="D69" s="5" t="s">
        <v>1463</v>
      </c>
      <c r="E69" s="40" t="s">
        <v>1985</v>
      </c>
      <c r="F69" s="5" t="str">
        <f t="shared" si="1"/>
        <v>416122</v>
      </c>
    </row>
    <row r="70" spans="1:6">
      <c r="A70" s="5" t="s">
        <v>256</v>
      </c>
      <c r="B70" s="5" t="s">
        <v>528</v>
      </c>
      <c r="C70" s="5" t="s">
        <v>1526</v>
      </c>
      <c r="D70" s="5" t="s">
        <v>1464</v>
      </c>
      <c r="E70" s="40" t="s">
        <v>1986</v>
      </c>
      <c r="F70" s="5" t="str">
        <f t="shared" si="1"/>
        <v>415639</v>
      </c>
    </row>
    <row r="71" spans="1:6">
      <c r="A71" s="5" t="s">
        <v>256</v>
      </c>
      <c r="B71" s="5" t="s">
        <v>1514</v>
      </c>
      <c r="C71" s="5" t="s">
        <v>1516</v>
      </c>
      <c r="D71" s="5" t="s">
        <v>1465</v>
      </c>
      <c r="E71" s="40" t="s">
        <v>1987</v>
      </c>
      <c r="F71" s="5" t="str">
        <f t="shared" si="1"/>
        <v>590016</v>
      </c>
    </row>
    <row r="72" spans="1:6">
      <c r="A72" s="5" t="s">
        <v>256</v>
      </c>
      <c r="B72" s="5" t="s">
        <v>528</v>
      </c>
      <c r="C72" s="5" t="s">
        <v>1520</v>
      </c>
      <c r="D72" s="5" t="s">
        <v>1466</v>
      </c>
      <c r="E72" s="40" t="s">
        <v>1988</v>
      </c>
      <c r="F72" s="5">
        <v>416000</v>
      </c>
    </row>
    <row r="73" spans="1:6">
      <c r="A73" s="5" t="s">
        <v>256</v>
      </c>
      <c r="B73" s="5" t="s">
        <v>1514</v>
      </c>
      <c r="C73" s="5" t="s">
        <v>1517</v>
      </c>
      <c r="D73" s="5" t="s">
        <v>1467</v>
      </c>
      <c r="E73" s="40" t="s">
        <v>1989</v>
      </c>
      <c r="F73" s="5" t="str">
        <f t="shared" si="1"/>
        <v>580021</v>
      </c>
    </row>
    <row r="74" spans="1:6">
      <c r="A74" s="5" t="s">
        <v>256</v>
      </c>
      <c r="B74" s="5" t="s">
        <v>1514</v>
      </c>
      <c r="C74" s="5" t="s">
        <v>1518</v>
      </c>
      <c r="D74" s="5" t="s">
        <v>1468</v>
      </c>
      <c r="E74" s="40" t="s">
        <v>1990</v>
      </c>
      <c r="F74" s="5" t="str">
        <f t="shared" si="1"/>
        <v>582101</v>
      </c>
    </row>
    <row r="75" spans="1:6">
      <c r="A75" s="5" t="s">
        <v>256</v>
      </c>
      <c r="B75" s="5" t="s">
        <v>1514</v>
      </c>
      <c r="C75" s="5" t="s">
        <v>1517</v>
      </c>
      <c r="D75" s="5" t="s">
        <v>1469</v>
      </c>
      <c r="E75" s="40" t="s">
        <v>1991</v>
      </c>
      <c r="F75" s="5" t="str">
        <f t="shared" si="1"/>
        <v>580003</v>
      </c>
    </row>
    <row r="76" spans="1:6">
      <c r="A76" s="5" t="s">
        <v>256</v>
      </c>
      <c r="B76" s="5" t="s">
        <v>1514</v>
      </c>
      <c r="C76" s="5" t="s">
        <v>1519</v>
      </c>
      <c r="D76" s="5" t="s">
        <v>1470</v>
      </c>
      <c r="E76" s="40" t="s">
        <v>1992</v>
      </c>
      <c r="F76" s="5" t="str">
        <f t="shared" si="1"/>
        <v>581115</v>
      </c>
    </row>
    <row r="77" spans="1:6">
      <c r="A77" s="5" t="s">
        <v>256</v>
      </c>
      <c r="B77" s="5" t="s">
        <v>1514</v>
      </c>
      <c r="C77" s="5" t="s">
        <v>1519</v>
      </c>
      <c r="D77" s="5" t="s">
        <v>1471</v>
      </c>
      <c r="E77" s="40" t="s">
        <v>1993</v>
      </c>
      <c r="F77" s="5" t="str">
        <f t="shared" si="1"/>
        <v>581110</v>
      </c>
    </row>
    <row r="78" spans="1:6">
      <c r="A78" s="5" t="s">
        <v>256</v>
      </c>
      <c r="B78" s="5" t="s">
        <v>1522</v>
      </c>
      <c r="C78" s="5" t="s">
        <v>1524</v>
      </c>
      <c r="D78" s="5" t="s">
        <v>1472</v>
      </c>
      <c r="E78" s="40" t="s">
        <v>1994</v>
      </c>
      <c r="F78" s="5" t="str">
        <f t="shared" si="1"/>
        <v>403706</v>
      </c>
    </row>
    <row r="79" spans="1:6">
      <c r="A79" s="5" t="s">
        <v>256</v>
      </c>
      <c r="B79" s="5" t="s">
        <v>528</v>
      </c>
      <c r="C79" s="5" t="s">
        <v>1520</v>
      </c>
      <c r="D79" s="5" t="s">
        <v>1473</v>
      </c>
      <c r="E79" s="40" t="s">
        <v>1995</v>
      </c>
      <c r="F79" s="5" t="str">
        <f t="shared" si="1"/>
        <v>416122</v>
      </c>
    </row>
    <row r="80" spans="1:6">
      <c r="A80" s="5" t="s">
        <v>256</v>
      </c>
      <c r="B80" s="5" t="s">
        <v>1514</v>
      </c>
      <c r="C80" s="5" t="s">
        <v>1517</v>
      </c>
      <c r="D80" s="5" t="s">
        <v>1474</v>
      </c>
      <c r="E80" s="40" t="s">
        <v>1996</v>
      </c>
      <c r="F80" s="5" t="str">
        <f t="shared" si="1"/>
        <v>580031</v>
      </c>
    </row>
    <row r="81" spans="1:6">
      <c r="A81" s="5" t="s">
        <v>256</v>
      </c>
      <c r="B81" s="5" t="s">
        <v>528</v>
      </c>
      <c r="C81" s="5" t="s">
        <v>1521</v>
      </c>
      <c r="D81" s="5" t="s">
        <v>1475</v>
      </c>
      <c r="E81" s="40" t="s">
        <v>1997</v>
      </c>
      <c r="F81" s="5" t="str">
        <f t="shared" si="1"/>
        <v>416601</v>
      </c>
    </row>
    <row r="82" spans="1:6">
      <c r="A82" s="5" t="s">
        <v>256</v>
      </c>
      <c r="B82" s="5" t="s">
        <v>1514</v>
      </c>
      <c r="C82" s="5" t="s">
        <v>1515</v>
      </c>
      <c r="D82" s="5" t="s">
        <v>1476</v>
      </c>
      <c r="E82" s="40" t="s">
        <v>1998</v>
      </c>
      <c r="F82" s="5" t="str">
        <f t="shared" si="1"/>
        <v>581306</v>
      </c>
    </row>
    <row r="83" spans="1:6">
      <c r="A83" s="5" t="s">
        <v>256</v>
      </c>
      <c r="B83" s="5" t="s">
        <v>528</v>
      </c>
      <c r="C83" s="5" t="s">
        <v>1520</v>
      </c>
      <c r="D83" s="5" t="s">
        <v>1477</v>
      </c>
      <c r="E83" s="40" t="s">
        <v>1999</v>
      </c>
      <c r="F83" s="5" t="str">
        <f t="shared" si="1"/>
        <v>416122</v>
      </c>
    </row>
    <row r="84" spans="1:6">
      <c r="A84" s="5" t="s">
        <v>256</v>
      </c>
      <c r="B84" s="5" t="s">
        <v>1514</v>
      </c>
      <c r="C84" s="5" t="s">
        <v>1517</v>
      </c>
      <c r="D84" s="5" t="s">
        <v>1478</v>
      </c>
      <c r="E84" s="40" t="s">
        <v>2000</v>
      </c>
      <c r="F84" s="5" t="str">
        <f t="shared" si="1"/>
        <v>580028</v>
      </c>
    </row>
    <row r="85" spans="1:6">
      <c r="A85" s="5" t="s">
        <v>256</v>
      </c>
      <c r="B85" s="5" t="s">
        <v>1514</v>
      </c>
      <c r="C85" s="5" t="s">
        <v>1517</v>
      </c>
      <c r="D85" s="5" t="s">
        <v>1479</v>
      </c>
      <c r="E85" s="40" t="s">
        <v>2001</v>
      </c>
      <c r="F85" s="5" t="str">
        <f t="shared" si="1"/>
        <v>580030</v>
      </c>
    </row>
    <row r="86" spans="1:6">
      <c r="A86" s="5" t="s">
        <v>256</v>
      </c>
      <c r="B86" s="5" t="s">
        <v>1514</v>
      </c>
      <c r="C86" s="5" t="s">
        <v>1519</v>
      </c>
      <c r="D86" s="5" t="s">
        <v>1480</v>
      </c>
      <c r="E86" s="40" t="s">
        <v>2002</v>
      </c>
      <c r="F86" s="5" t="str">
        <f t="shared" si="1"/>
        <v>581111</v>
      </c>
    </row>
    <row r="87" spans="1:6">
      <c r="A87" s="5" t="s">
        <v>256</v>
      </c>
      <c r="B87" s="5" t="s">
        <v>1522</v>
      </c>
      <c r="C87" s="5" t="s">
        <v>1523</v>
      </c>
      <c r="D87" s="5" t="s">
        <v>1481</v>
      </c>
      <c r="E87" s="40" t="s">
        <v>2003</v>
      </c>
      <c r="F87" s="5" t="str">
        <f t="shared" si="1"/>
        <v>403401</v>
      </c>
    </row>
    <row r="88" spans="1:6">
      <c r="A88" s="5" t="s">
        <v>256</v>
      </c>
      <c r="B88" s="5" t="s">
        <v>1522</v>
      </c>
      <c r="C88" s="5" t="s">
        <v>1523</v>
      </c>
      <c r="D88" s="5" t="s">
        <v>1482</v>
      </c>
      <c r="E88" s="40" t="s">
        <v>2004</v>
      </c>
      <c r="F88" s="5" t="str">
        <f t="shared" si="1"/>
        <v>403802</v>
      </c>
    </row>
    <row r="89" spans="1:6">
      <c r="A89" s="5" t="s">
        <v>256</v>
      </c>
      <c r="B89" s="5" t="s">
        <v>1522</v>
      </c>
      <c r="C89" s="5" t="s">
        <v>1523</v>
      </c>
      <c r="D89" s="5" t="s">
        <v>1483</v>
      </c>
      <c r="E89" s="40" t="s">
        <v>2005</v>
      </c>
      <c r="F89" s="5" t="str">
        <f t="shared" si="1"/>
        <v>403401</v>
      </c>
    </row>
    <row r="90" spans="1:6">
      <c r="A90" s="5" t="s">
        <v>256</v>
      </c>
      <c r="B90" s="5" t="s">
        <v>1514</v>
      </c>
      <c r="C90" s="5" t="s">
        <v>1515</v>
      </c>
      <c r="D90" s="5" t="s">
        <v>1484</v>
      </c>
      <c r="E90" s="40" t="s">
        <v>2006</v>
      </c>
      <c r="F90" s="5" t="str">
        <f t="shared" si="1"/>
        <v>581343</v>
      </c>
    </row>
    <row r="91" spans="1:6">
      <c r="A91" s="5" t="s">
        <v>256</v>
      </c>
      <c r="B91" s="5" t="s">
        <v>1522</v>
      </c>
      <c r="C91" s="5" t="s">
        <v>1523</v>
      </c>
      <c r="D91" s="5" t="s">
        <v>1485</v>
      </c>
      <c r="E91" s="40" t="s">
        <v>2007</v>
      </c>
      <c r="F91" s="5" t="str">
        <f t="shared" si="1"/>
        <v>403401</v>
      </c>
    </row>
    <row r="92" spans="1:6">
      <c r="A92" s="5" t="s">
        <v>256</v>
      </c>
      <c r="B92" s="5" t="s">
        <v>1514</v>
      </c>
      <c r="C92" s="5" t="s">
        <v>1517</v>
      </c>
      <c r="D92" s="5" t="s">
        <v>1486</v>
      </c>
      <c r="E92" s="40" t="s">
        <v>2008</v>
      </c>
      <c r="F92" s="5" t="str">
        <f t="shared" si="1"/>
        <v>580008</v>
      </c>
    </row>
    <row r="93" spans="1:6">
      <c r="A93" s="5" t="s">
        <v>256</v>
      </c>
      <c r="B93" s="5" t="s">
        <v>528</v>
      </c>
      <c r="C93" s="5" t="s">
        <v>1521</v>
      </c>
      <c r="D93" s="5" t="s">
        <v>1487</v>
      </c>
      <c r="E93" s="40" t="s">
        <v>2009</v>
      </c>
      <c r="F93" s="5">
        <v>416520</v>
      </c>
    </row>
    <row r="94" spans="1:6">
      <c r="A94" s="5" t="s">
        <v>256</v>
      </c>
      <c r="B94" s="5" t="s">
        <v>1514</v>
      </c>
      <c r="C94" s="5" t="s">
        <v>1519</v>
      </c>
      <c r="D94" s="5" t="s">
        <v>1488</v>
      </c>
      <c r="E94" s="40" t="s">
        <v>2010</v>
      </c>
      <c r="F94" s="5" t="str">
        <f t="shared" si="1"/>
        <v>581110</v>
      </c>
    </row>
    <row r="95" spans="1:6">
      <c r="A95" s="5" t="s">
        <v>256</v>
      </c>
      <c r="B95" s="5" t="s">
        <v>1522</v>
      </c>
      <c r="C95" s="5" t="s">
        <v>1522</v>
      </c>
      <c r="D95" s="5" t="s">
        <v>1489</v>
      </c>
      <c r="E95" s="40" t="s">
        <v>2011</v>
      </c>
      <c r="F95" s="5" t="str">
        <f t="shared" si="1"/>
        <v>403601</v>
      </c>
    </row>
    <row r="96" spans="1:6">
      <c r="A96" s="5" t="s">
        <v>256</v>
      </c>
      <c r="B96" s="5" t="s">
        <v>1514</v>
      </c>
      <c r="C96" s="5" t="s">
        <v>1515</v>
      </c>
      <c r="D96" s="5" t="s">
        <v>1490</v>
      </c>
      <c r="E96" s="40" t="s">
        <v>2012</v>
      </c>
      <c r="F96" s="5" t="str">
        <f t="shared" si="1"/>
        <v>581329</v>
      </c>
    </row>
    <row r="97" spans="1:6">
      <c r="A97" s="5" t="s">
        <v>256</v>
      </c>
      <c r="B97" s="5" t="s">
        <v>1514</v>
      </c>
      <c r="C97" s="5" t="s">
        <v>1517</v>
      </c>
      <c r="D97" s="5" t="s">
        <v>1491</v>
      </c>
      <c r="E97" s="40" t="s">
        <v>2013</v>
      </c>
      <c r="F97" s="5" t="str">
        <f t="shared" si="1"/>
        <v>580021</v>
      </c>
    </row>
    <row r="98" spans="1:6">
      <c r="A98" s="5" t="s">
        <v>256</v>
      </c>
      <c r="B98" s="5" t="s">
        <v>1514</v>
      </c>
      <c r="C98" s="5" t="s">
        <v>1519</v>
      </c>
      <c r="D98" s="5" t="s">
        <v>1492</v>
      </c>
      <c r="E98" s="40" t="s">
        <v>2014</v>
      </c>
      <c r="F98" s="5" t="str">
        <f t="shared" si="1"/>
        <v>581109</v>
      </c>
    </row>
    <row r="99" spans="1:6">
      <c r="A99" s="5" t="s">
        <v>256</v>
      </c>
      <c r="B99" s="5" t="s">
        <v>1514</v>
      </c>
      <c r="C99" s="5" t="s">
        <v>1517</v>
      </c>
      <c r="D99" s="5" t="s">
        <v>1493</v>
      </c>
      <c r="E99" s="40" t="s">
        <v>2015</v>
      </c>
      <c r="F99" s="5" t="str">
        <f t="shared" si="1"/>
        <v>580021</v>
      </c>
    </row>
    <row r="100" spans="1:6">
      <c r="A100" s="5" t="s">
        <v>256</v>
      </c>
      <c r="B100" s="5" t="s">
        <v>1514</v>
      </c>
      <c r="C100" s="5" t="s">
        <v>1525</v>
      </c>
      <c r="D100" s="5" t="s">
        <v>1494</v>
      </c>
      <c r="E100" s="40" t="s">
        <v>2016</v>
      </c>
      <c r="F100" s="5" t="str">
        <f t="shared" si="1"/>
        <v>587102</v>
      </c>
    </row>
    <row r="101" spans="1:6">
      <c r="A101" s="5" t="s">
        <v>256</v>
      </c>
      <c r="B101" s="5" t="s">
        <v>1514</v>
      </c>
      <c r="C101" s="5" t="s">
        <v>1519</v>
      </c>
      <c r="D101" s="5" t="s">
        <v>1495</v>
      </c>
      <c r="E101" s="40" t="s">
        <v>2017</v>
      </c>
      <c r="F101" s="5" t="str">
        <f t="shared" si="1"/>
        <v>581111</v>
      </c>
    </row>
    <row r="102" spans="1:6">
      <c r="A102" s="5" t="s">
        <v>256</v>
      </c>
      <c r="B102" s="5" t="s">
        <v>1514</v>
      </c>
      <c r="C102" s="5" t="s">
        <v>1517</v>
      </c>
      <c r="D102" s="5" t="s">
        <v>1496</v>
      </c>
      <c r="E102" s="40" t="s">
        <v>2018</v>
      </c>
      <c r="F102" s="5" t="str">
        <f t="shared" si="1"/>
        <v>580030</v>
      </c>
    </row>
    <row r="103" spans="1:6">
      <c r="A103" s="5" t="s">
        <v>256</v>
      </c>
      <c r="B103" s="5" t="s">
        <v>1514</v>
      </c>
      <c r="C103" s="5" t="s">
        <v>1516</v>
      </c>
      <c r="D103" s="5" t="s">
        <v>1497</v>
      </c>
      <c r="E103" s="40" t="s">
        <v>2019</v>
      </c>
      <c r="F103" s="5" t="str">
        <f t="shared" si="1"/>
        <v>590006</v>
      </c>
    </row>
    <row r="104" spans="1:6">
      <c r="A104" s="5" t="s">
        <v>256</v>
      </c>
      <c r="B104" s="5" t="s">
        <v>1514</v>
      </c>
      <c r="C104" s="5" t="s">
        <v>1517</v>
      </c>
      <c r="D104" s="5" t="s">
        <v>1498</v>
      </c>
      <c r="E104" s="40" t="s">
        <v>2020</v>
      </c>
      <c r="F104" s="5" t="str">
        <f t="shared" si="1"/>
        <v>580024</v>
      </c>
    </row>
    <row r="105" spans="1:6">
      <c r="A105" s="5" t="s">
        <v>256</v>
      </c>
      <c r="B105" s="5" t="s">
        <v>1514</v>
      </c>
      <c r="C105" s="5" t="s">
        <v>1516</v>
      </c>
      <c r="D105" s="5" t="s">
        <v>1499</v>
      </c>
      <c r="E105" s="40" t="s">
        <v>2021</v>
      </c>
      <c r="F105" s="5" t="str">
        <f t="shared" si="1"/>
        <v>590006</v>
      </c>
    </row>
    <row r="106" spans="1:6">
      <c r="A106" s="5" t="s">
        <v>256</v>
      </c>
      <c r="B106" s="5" t="s">
        <v>1522</v>
      </c>
      <c r="C106" s="5" t="s">
        <v>1523</v>
      </c>
      <c r="D106" s="5" t="s">
        <v>1500</v>
      </c>
      <c r="E106" s="40" t="s">
        <v>2022</v>
      </c>
      <c r="F106" s="5" t="str">
        <f t="shared" si="1"/>
        <v>403401</v>
      </c>
    </row>
    <row r="107" spans="1:6">
      <c r="A107" s="5" t="s">
        <v>256</v>
      </c>
      <c r="B107" s="5" t="s">
        <v>1514</v>
      </c>
      <c r="C107" s="5" t="s">
        <v>1525</v>
      </c>
      <c r="D107" s="5" t="s">
        <v>1501</v>
      </c>
      <c r="E107" s="40" t="s">
        <v>2023</v>
      </c>
      <c r="F107" s="5" t="str">
        <f t="shared" si="1"/>
        <v>583227</v>
      </c>
    </row>
    <row r="108" spans="1:6">
      <c r="A108" s="5" t="s">
        <v>256</v>
      </c>
      <c r="B108" s="5" t="s">
        <v>1514</v>
      </c>
      <c r="C108" s="5" t="s">
        <v>1517</v>
      </c>
      <c r="D108" s="5" t="s">
        <v>1502</v>
      </c>
      <c r="E108" s="40" t="s">
        <v>2024</v>
      </c>
      <c r="F108" s="5" t="str">
        <f t="shared" si="1"/>
        <v>580030</v>
      </c>
    </row>
    <row r="109" spans="1:6">
      <c r="A109" s="5" t="s">
        <v>256</v>
      </c>
      <c r="B109" s="5" t="s">
        <v>1514</v>
      </c>
      <c r="C109" s="5" t="s">
        <v>1518</v>
      </c>
      <c r="D109" s="5" t="s">
        <v>1503</v>
      </c>
      <c r="E109" s="40" t="s">
        <v>2025</v>
      </c>
      <c r="F109" s="5" t="str">
        <f t="shared" si="1"/>
        <v>582102</v>
      </c>
    </row>
    <row r="110" spans="1:6">
      <c r="A110" s="5" t="s">
        <v>256</v>
      </c>
      <c r="B110" s="5" t="s">
        <v>1514</v>
      </c>
      <c r="C110" s="5" t="s">
        <v>1516</v>
      </c>
      <c r="D110" s="5" t="s">
        <v>1504</v>
      </c>
      <c r="E110" s="40" t="s">
        <v>2026</v>
      </c>
      <c r="F110" s="5">
        <v>590006</v>
      </c>
    </row>
    <row r="111" spans="1:6">
      <c r="A111" s="5" t="s">
        <v>256</v>
      </c>
      <c r="B111" s="5" t="s">
        <v>1514</v>
      </c>
      <c r="C111" s="5" t="s">
        <v>1516</v>
      </c>
      <c r="D111" s="5" t="s">
        <v>1505</v>
      </c>
      <c r="E111" s="40" t="s">
        <v>2027</v>
      </c>
      <c r="F111" s="5" t="str">
        <f t="shared" si="1"/>
        <v>590004</v>
      </c>
    </row>
    <row r="112" spans="1:6">
      <c r="A112" s="5" t="s">
        <v>256</v>
      </c>
      <c r="B112" s="5" t="s">
        <v>1514</v>
      </c>
      <c r="C112" s="5" t="s">
        <v>1517</v>
      </c>
      <c r="D112" s="5" t="s">
        <v>1506</v>
      </c>
      <c r="E112" s="40" t="s">
        <v>2028</v>
      </c>
      <c r="F112" s="5" t="str">
        <f t="shared" si="1"/>
        <v>580001</v>
      </c>
    </row>
    <row r="113" spans="1:6">
      <c r="A113" s="5" t="s">
        <v>256</v>
      </c>
      <c r="B113" s="5" t="s">
        <v>1514</v>
      </c>
      <c r="C113" s="5" t="s">
        <v>1516</v>
      </c>
      <c r="D113" s="5" t="s">
        <v>1507</v>
      </c>
      <c r="E113" s="40" t="s">
        <v>2029</v>
      </c>
      <c r="F113" s="5" t="str">
        <f t="shared" si="1"/>
        <v>591307</v>
      </c>
    </row>
    <row r="114" spans="1:6">
      <c r="A114" s="5" t="s">
        <v>256</v>
      </c>
      <c r="B114" s="5" t="s">
        <v>1514</v>
      </c>
      <c r="C114" s="5" t="s">
        <v>1517</v>
      </c>
      <c r="D114" s="5" t="s">
        <v>1508</v>
      </c>
      <c r="E114" s="40" t="s">
        <v>2030</v>
      </c>
      <c r="F114" s="5" t="str">
        <f t="shared" si="1"/>
        <v>580006</v>
      </c>
    </row>
    <row r="115" spans="1:6">
      <c r="A115" s="5" t="s">
        <v>256</v>
      </c>
      <c r="B115" s="5" t="s">
        <v>1522</v>
      </c>
      <c r="C115" s="5" t="s">
        <v>1522</v>
      </c>
      <c r="D115" s="5" t="s">
        <v>1509</v>
      </c>
      <c r="E115" s="40" t="s">
        <v>2031</v>
      </c>
      <c r="F115" s="5" t="str">
        <f t="shared" si="1"/>
        <v>403601</v>
      </c>
    </row>
    <row r="116" spans="1:6">
      <c r="A116" s="5" t="s">
        <v>256</v>
      </c>
      <c r="B116" s="5" t="s">
        <v>1522</v>
      </c>
      <c r="C116" s="5" t="s">
        <v>1524</v>
      </c>
      <c r="D116" s="5" t="s">
        <v>1510</v>
      </c>
      <c r="E116" s="40" t="s">
        <v>2032</v>
      </c>
      <c r="F116" s="5" t="str">
        <f t="shared" si="1"/>
        <v>403802</v>
      </c>
    </row>
    <row r="117" spans="1:6">
      <c r="A117" s="5" t="s">
        <v>256</v>
      </c>
      <c r="B117" s="5" t="s">
        <v>1522</v>
      </c>
      <c r="C117" s="5" t="s">
        <v>1524</v>
      </c>
      <c r="D117" s="5" t="s">
        <v>1511</v>
      </c>
      <c r="E117" s="40" t="s">
        <v>2033</v>
      </c>
      <c r="F117" s="5" t="str">
        <f t="shared" si="1"/>
        <v>403722</v>
      </c>
    </row>
    <row r="118" spans="1:6">
      <c r="A118" s="5" t="s">
        <v>256</v>
      </c>
      <c r="B118" s="5" t="s">
        <v>1514</v>
      </c>
      <c r="C118" s="5" t="s">
        <v>1517</v>
      </c>
      <c r="D118" s="5" t="s">
        <v>1512</v>
      </c>
      <c r="E118" s="40" t="s">
        <v>2034</v>
      </c>
      <c r="F118" s="5" t="str">
        <f t="shared" si="1"/>
        <v>580028</v>
      </c>
    </row>
    <row r="119" spans="1:6">
      <c r="A119" s="5" t="s">
        <v>256</v>
      </c>
      <c r="B119" s="5" t="s">
        <v>1514</v>
      </c>
      <c r="C119" s="5" t="s">
        <v>1518</v>
      </c>
      <c r="D119" s="5" t="s">
        <v>1513</v>
      </c>
      <c r="E119" s="40" t="s">
        <v>2035</v>
      </c>
      <c r="F119" s="5" t="str">
        <f t="shared" si="1"/>
        <v>582101</v>
      </c>
    </row>
    <row r="120" spans="1:6">
      <c r="A120" s="5" t="s">
        <v>256</v>
      </c>
      <c r="B120" s="5" t="s">
        <v>1514</v>
      </c>
      <c r="C120" s="5" t="s">
        <v>1525</v>
      </c>
      <c r="D120" s="5" t="s">
        <v>1913</v>
      </c>
      <c r="E120" s="40" t="s">
        <v>2036</v>
      </c>
      <c r="F120" s="5" t="str">
        <f t="shared" si="1"/>
        <v>587101</v>
      </c>
    </row>
    <row r="121" spans="1:6">
      <c r="A121" s="5" t="s">
        <v>256</v>
      </c>
      <c r="B121" s="5" t="s">
        <v>1522</v>
      </c>
      <c r="C121" s="5" t="s">
        <v>1524</v>
      </c>
      <c r="D121" s="5" t="s">
        <v>1914</v>
      </c>
      <c r="E121" s="40" t="s">
        <v>2037</v>
      </c>
      <c r="F121" s="5" t="str">
        <f t="shared" si="1"/>
        <v>403801</v>
      </c>
    </row>
    <row r="122" spans="1:6">
      <c r="A122" s="5" t="s">
        <v>256</v>
      </c>
      <c r="B122" s="5" t="s">
        <v>1514</v>
      </c>
      <c r="C122" s="5" t="s">
        <v>1517</v>
      </c>
      <c r="D122" s="5" t="s">
        <v>1915</v>
      </c>
      <c r="E122" s="40" t="s">
        <v>2038</v>
      </c>
      <c r="F122" s="5" t="str">
        <f t="shared" si="1"/>
        <v>580030</v>
      </c>
    </row>
    <row r="123" spans="1:6">
      <c r="A123" s="5" t="s">
        <v>256</v>
      </c>
      <c r="B123" s="5" t="s">
        <v>1514</v>
      </c>
      <c r="C123" s="5" t="s">
        <v>1525</v>
      </c>
      <c r="D123" s="5" t="s">
        <v>1916</v>
      </c>
      <c r="E123" s="40" t="s">
        <v>2039</v>
      </c>
      <c r="F123" s="5" t="str">
        <f t="shared" si="1"/>
        <v>587103</v>
      </c>
    </row>
    <row r="124" spans="1:6">
      <c r="A124" s="5" t="s">
        <v>256</v>
      </c>
      <c r="B124" s="5" t="s">
        <v>1514</v>
      </c>
      <c r="C124" s="5" t="s">
        <v>1517</v>
      </c>
      <c r="D124" s="5" t="s">
        <v>1917</v>
      </c>
      <c r="E124" s="40" t="s">
        <v>2040</v>
      </c>
      <c r="F124" s="5" t="str">
        <f t="shared" si="1"/>
        <v>580024</v>
      </c>
    </row>
    <row r="125" spans="1:6">
      <c r="A125" s="5" t="s">
        <v>256</v>
      </c>
      <c r="B125" s="5" t="s">
        <v>1514</v>
      </c>
      <c r="C125" s="5" t="s">
        <v>1519</v>
      </c>
      <c r="D125" s="5" t="s">
        <v>1918</v>
      </c>
      <c r="E125" s="40" t="s">
        <v>2041</v>
      </c>
      <c r="F125" s="5" t="str">
        <f t="shared" si="1"/>
        <v>581205</v>
      </c>
    </row>
  </sheetData>
  <hyperlinks>
    <hyperlink ref="H95" r:id="rId1" display="tel: 0832231809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Jaipur</vt:lpstr>
      <vt:lpstr>Kota</vt:lpstr>
      <vt:lpstr>Nagpur</vt:lpstr>
      <vt:lpstr>Dhule</vt:lpstr>
      <vt:lpstr>Indore</vt:lpstr>
      <vt:lpstr>Ahmedabad</vt:lpstr>
      <vt:lpstr>Rajkot</vt:lpstr>
      <vt:lpstr>Raigad</vt:lpstr>
      <vt:lpstr>Kolhapur</vt:lpstr>
      <vt:lpstr>Ahmednagar</vt:lpstr>
      <vt:lpstr>Raipur</vt:lpstr>
      <vt:lpstr>Durg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Lenovo_Owner</dc:creator>
  <cp:lastModifiedBy>R Chowdhury</cp:lastModifiedBy>
  <dcterms:created xsi:type="dcterms:W3CDTF">2024-05-04T04:22:21Z</dcterms:created>
  <dcterms:modified xsi:type="dcterms:W3CDTF">2024-08-14T08:44:44Z</dcterms:modified>
</cp:coreProperties>
</file>